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3585" windowHeight="2040" activeTab="2"/>
  </bookViews>
  <sheets>
    <sheet name="封面" sheetId="1" r:id="rId1"/>
    <sheet name="人员情况表" sheetId="31" r:id="rId2"/>
    <sheet name="预算调整情况表" sheetId="5" r:id="rId3"/>
  </sheets>
  <definedNames>
    <definedName name="_xlnm._FilterDatabase" localSheetId="2" hidden="1">预算调整情况表!$A$7:$HV$82</definedName>
    <definedName name="_xlnm.Print_Titles" localSheetId="0">封面!$1:$10</definedName>
    <definedName name="_xlnm.Print_Titles" localSheetId="1">人员情况表!$1:$9</definedName>
    <definedName name="_xlnm.Print_Titles" localSheetId="2">预算调整情况表!$1:$6</definedName>
  </definedNames>
  <calcPr calcId="125725"/>
</workbook>
</file>

<file path=xl/calcChain.xml><?xml version="1.0" encoding="utf-8"?>
<calcChain xmlns="http://schemas.openxmlformats.org/spreadsheetml/2006/main">
  <c r="C13" i="31"/>
  <c r="C14"/>
  <c r="C15"/>
  <c r="C16"/>
  <c r="C17"/>
  <c r="C18"/>
  <c r="C19"/>
</calcChain>
</file>

<file path=xl/sharedStrings.xml><?xml version="1.0" encoding="utf-8"?>
<sst xmlns="http://schemas.openxmlformats.org/spreadsheetml/2006/main" count="1138" uniqueCount="128">
  <si>
    <t>合  计</t>
  </si>
  <si>
    <t>工勤编制人数</t>
  </si>
  <si>
    <t>显示</t>
  </si>
  <si>
    <t>退休</t>
    <phoneticPr fontId="0" type="noConversion"/>
  </si>
  <si>
    <t>在职人员小计</t>
    <phoneticPr fontId="0" type="noConversion"/>
  </si>
  <si>
    <t>原部门单位名称</t>
    <phoneticPr fontId="0" type="noConversion"/>
  </si>
  <si>
    <t>原部门单位名称</t>
    <phoneticPr fontId="0" type="noConversion"/>
  </si>
  <si>
    <t>部门经济科目（款级）</t>
    <phoneticPr fontId="0" type="noConversion"/>
  </si>
  <si>
    <t>离休</t>
    <phoneticPr fontId="0" type="noConversion"/>
  </si>
  <si>
    <t>原部门单位人员情况（所有涉改单位都填写）</t>
    <phoneticPr fontId="0" type="noConversion"/>
  </si>
  <si>
    <t>人员变动情况（划入单位填正数，划出单位填负数）</t>
    <phoneticPr fontId="0" type="noConversion"/>
  </si>
  <si>
    <t>事业编制人数</t>
    <phoneticPr fontId="0" type="noConversion"/>
  </si>
  <si>
    <t>原部门单位人员编制情况</t>
    <phoneticPr fontId="0" type="noConversion"/>
  </si>
  <si>
    <r>
      <t>1</t>
    </r>
    <r>
      <rPr>
        <sz val="9"/>
        <rFont val="宋体"/>
        <family val="3"/>
        <charset val="134"/>
      </rPr>
      <t>=2+3+4+5</t>
    </r>
    <phoneticPr fontId="0" type="noConversion"/>
  </si>
  <si>
    <t>行政编制人数</t>
    <phoneticPr fontId="0" type="noConversion"/>
  </si>
  <si>
    <t>参照公务员编制人数</t>
    <phoneticPr fontId="0" type="noConversion"/>
  </si>
  <si>
    <t>行政在职人数</t>
    <phoneticPr fontId="0" type="noConversion"/>
  </si>
  <si>
    <t>事业在职人数</t>
    <phoneticPr fontId="0" type="noConversion"/>
  </si>
  <si>
    <t>工勤在职人数</t>
    <phoneticPr fontId="0" type="noConversion"/>
  </si>
  <si>
    <t>其他财政供养人数</t>
    <phoneticPr fontId="0" type="noConversion"/>
  </si>
  <si>
    <t>原部门单位编码</t>
    <phoneticPr fontId="0" type="noConversion"/>
  </si>
  <si>
    <t>12=6+7+8</t>
    <phoneticPr fontId="0" type="noConversion"/>
  </si>
  <si>
    <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phoneticPr fontId="0" type="noConversion"/>
  </si>
  <si>
    <t>实  有  人  员  变  动  情  况</t>
    <phoneticPr fontId="0" type="noConversion"/>
  </si>
  <si>
    <t>划入（出）部门单位名称</t>
    <phoneticPr fontId="0" type="noConversion"/>
  </si>
  <si>
    <t>划入（出）部门单位编码</t>
    <phoneticPr fontId="0" type="noConversion"/>
  </si>
  <si>
    <t>单位：人</t>
    <phoneticPr fontId="0" type="noConversion"/>
  </si>
  <si>
    <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phoneticPr fontId="0" type="noConversion"/>
  </si>
  <si>
    <r>
      <t>2</t>
    </r>
    <r>
      <rPr>
        <sz val="9"/>
        <rFont val="宋体"/>
        <family val="3"/>
        <charset val="134"/>
      </rPr>
      <t>1</t>
    </r>
    <r>
      <rPr>
        <sz val="9"/>
        <rFont val="宋体"/>
        <family val="3"/>
        <charset val="134"/>
      </rPr>
      <t>=</t>
    </r>
    <r>
      <rPr>
        <sz val="9"/>
        <rFont val="宋体"/>
        <family val="3"/>
        <charset val="134"/>
      </rPr>
      <t>20+17+18+19</t>
    </r>
    <phoneticPr fontId="0" type="noConversion"/>
  </si>
  <si>
    <t>注：1、以两个单位为一组，进行填列。如果一个单位有多个单位的人员划入，例如州党办，则需要分别和划入单位两个一组，一一进行填列，保证每两个单位为一组的变动合计为0。</t>
    <phoneticPr fontId="0" type="noConversion"/>
  </si>
  <si>
    <t>原  部  门  单  位  实  有  人  员  情  况</t>
    <phoneticPr fontId="0" type="noConversion"/>
  </si>
  <si>
    <t xml:space="preserve">    2、原部门单位人员编制情况要与部门预算编制系统中的数据保持一致，原部门单位实有人员情况中在职人员小计要与4月份工资表中在职人员人数保持一致。（需要提供4月份工资表）</t>
    <phoneticPr fontId="0" type="noConversion"/>
  </si>
  <si>
    <t xml:space="preserve">    3、人员变动情况要与州深化党政机构改革领导小组办公室审批的转隶人员名单保持一致。</t>
    <phoneticPr fontId="0" type="noConversion"/>
  </si>
  <si>
    <t>自治州党政机构改革部门单位人员变动情况表</t>
    <phoneticPr fontId="0" type="noConversion"/>
  </si>
  <si>
    <t>自治州党政机构改革部门单位预算调整情况表</t>
    <phoneticPr fontId="0" type="noConversion"/>
  </si>
  <si>
    <t>预算变动情况（划入填正数，划出填负数）</t>
    <phoneticPr fontId="0" type="noConversion"/>
  </si>
  <si>
    <t>单位：万元</t>
    <phoneticPr fontId="0" type="noConversion"/>
  </si>
  <si>
    <t>基本工资</t>
  </si>
  <si>
    <t>津贴补贴</t>
  </si>
  <si>
    <t>奖金</t>
  </si>
  <si>
    <t>伙食补助费</t>
  </si>
  <si>
    <t>住房公积金</t>
  </si>
  <si>
    <t>其他工资福利支出</t>
  </si>
  <si>
    <t>机关事业单位基本养老保险缴费</t>
  </si>
  <si>
    <t>职工基本医疗保险缴费</t>
  </si>
  <si>
    <t>公务员医疗补助缴费</t>
  </si>
  <si>
    <t>其他社会保障缴费</t>
  </si>
  <si>
    <t>行政人员-工资福利支出</t>
  </si>
  <si>
    <t>其他财政供养人员-工资福利支出</t>
  </si>
  <si>
    <t>社保类缴费-工资福利支出</t>
  </si>
  <si>
    <t>公用经费支出</t>
  </si>
  <si>
    <t>办公费</t>
  </si>
  <si>
    <t>印刷费</t>
  </si>
  <si>
    <t>电费</t>
  </si>
  <si>
    <t>邮电费</t>
  </si>
  <si>
    <t>差旅费</t>
  </si>
  <si>
    <t>培训费</t>
  </si>
  <si>
    <t>工会经费</t>
  </si>
  <si>
    <t>公务用车运行维护费</t>
  </si>
  <si>
    <t>其他商品和服务支出</t>
  </si>
  <si>
    <t>商品和服务支出</t>
  </si>
  <si>
    <t>对个人和家庭的补助</t>
  </si>
  <si>
    <t>对个人和家庭的补助支出</t>
  </si>
  <si>
    <t>功能科目</t>
  </si>
  <si>
    <t>类</t>
  </si>
  <si>
    <t>款</t>
  </si>
  <si>
    <t>项</t>
  </si>
  <si>
    <t>功能科目名称</t>
  </si>
  <si>
    <t>合计</t>
    <phoneticPr fontId="0" type="noConversion"/>
  </si>
  <si>
    <t>一般公共预算拨款</t>
    <phoneticPr fontId="0" type="noConversion"/>
  </si>
  <si>
    <t>合计</t>
    <phoneticPr fontId="0" type="noConversion"/>
  </si>
  <si>
    <t>01</t>
  </si>
  <si>
    <t>行政运行</t>
  </si>
  <si>
    <t>奖励金</t>
  </si>
  <si>
    <t>项目名称</t>
    <phoneticPr fontId="0" type="noConversion"/>
  </si>
  <si>
    <t>划入（出）部门单位编码</t>
    <phoneticPr fontId="0" type="noConversion"/>
  </si>
  <si>
    <t xml:space="preserve">原  部  门  单  位  预  算 批 复 下 达 情 况 </t>
    <phoneticPr fontId="0" type="noConversion"/>
  </si>
  <si>
    <t>自治州党政机构改革预算调整表</t>
    <phoneticPr fontId="0" type="noConversion"/>
  </si>
  <si>
    <t>部门预算全年的调整数（此项包含一季度已经执行完的数据，只需要完全被撤销的涉改单位填列，其他单位不用填列）</t>
    <phoneticPr fontId="0" type="noConversion"/>
  </si>
  <si>
    <t>部门预算未支付的调整数（此数为大平台实际调整数）</t>
    <phoneticPr fontId="0" type="noConversion"/>
  </si>
  <si>
    <t xml:space="preserve">                                                           </t>
    <phoneticPr fontId="0" type="noConversion"/>
  </si>
  <si>
    <t xml:space="preserve">       州财政局预算科负责人审核意见：                  州财政局预算科经办人审核意见：              </t>
    <phoneticPr fontId="0" type="noConversion"/>
  </si>
  <si>
    <t xml:space="preserve">       州财政局对口业务科室负责人审核意见：             州财政局对口业务科室经办人审核意见：              </t>
    <phoneticPr fontId="0" type="noConversion"/>
  </si>
  <si>
    <t xml:space="preserve">         划入单位名称： 昌吉州应急管理局                 单位盖章：</t>
    <phoneticPr fontId="0" type="noConversion"/>
  </si>
  <si>
    <t>600634001</t>
    <phoneticPr fontId="0" type="noConversion"/>
  </si>
  <si>
    <t>224</t>
  </si>
  <si>
    <t>昌吉州地震局</t>
    <phoneticPr fontId="0" type="noConversion"/>
  </si>
  <si>
    <t xml:space="preserve">         划出单位名称： 昌吉州地震局                     单位盖章：</t>
    <phoneticPr fontId="0" type="noConversion"/>
  </si>
  <si>
    <t xml:space="preserve">       划出单位负责人：               财务负责人：                经办人：        联系电话：</t>
    <phoneticPr fontId="0" type="noConversion"/>
  </si>
  <si>
    <t xml:space="preserve">       划入单位负责人：               财务负责人：                经办人：        联系电话：</t>
    <phoneticPr fontId="0" type="noConversion"/>
  </si>
  <si>
    <t>地震应急救援</t>
  </si>
  <si>
    <t>昌吉州安全生产监督管理局本级</t>
    <phoneticPr fontId="0" type="noConversion"/>
  </si>
  <si>
    <t>昌吉州地震局本级</t>
    <phoneticPr fontId="0" type="noConversion"/>
  </si>
  <si>
    <t>事业人员-工资福利支出</t>
  </si>
  <si>
    <t>基础性绩效工资</t>
  </si>
  <si>
    <t>水费</t>
  </si>
  <si>
    <t>物业管理费</t>
  </si>
  <si>
    <t>维修(护)费</t>
  </si>
  <si>
    <t>租赁费</t>
  </si>
  <si>
    <t>公务接待费</t>
  </si>
  <si>
    <t>劳务费</t>
  </si>
  <si>
    <t>福利费</t>
  </si>
  <si>
    <t>06</t>
  </si>
  <si>
    <t>安全监管</t>
  </si>
  <si>
    <t>安全生产检查经费</t>
  </si>
  <si>
    <t>商品和服务支出（项目支出）</t>
  </si>
  <si>
    <t>昌吉州地震局本级</t>
    <phoneticPr fontId="0" type="noConversion"/>
  </si>
  <si>
    <t>合计</t>
    <phoneticPr fontId="0" type="noConversion"/>
  </si>
  <si>
    <t>划入（出）部门单位名称</t>
    <phoneticPr fontId="0" type="noConversion"/>
  </si>
  <si>
    <t>05</t>
  </si>
  <si>
    <t>05</t>
    <phoneticPr fontId="0" type="noConversion"/>
  </si>
  <si>
    <t>其他交通费用</t>
  </si>
  <si>
    <t>04</t>
  </si>
  <si>
    <t>地震监测</t>
  </si>
  <si>
    <t>地震监测网络中心业务费</t>
  </si>
  <si>
    <t>地震台站监测建设</t>
  </si>
  <si>
    <t>07</t>
  </si>
  <si>
    <t>地震预测预报</t>
  </si>
  <si>
    <t>活断层探测费</t>
  </si>
  <si>
    <t>02</t>
  </si>
  <si>
    <t>一般行政管理事务</t>
  </si>
  <si>
    <t>“三网一员”工作经费</t>
  </si>
  <si>
    <t>地震应急救援</t>
    <phoneticPr fontId="0" type="noConversion"/>
  </si>
  <si>
    <t>昌吉州安全生产监督管理局</t>
    <phoneticPr fontId="0" type="noConversion"/>
  </si>
  <si>
    <t>昌吉州地震局本级</t>
    <phoneticPr fontId="0" type="noConversion"/>
  </si>
  <si>
    <t>07</t>
    <phoneticPr fontId="0" type="noConversion"/>
  </si>
  <si>
    <t>01</t>
    <phoneticPr fontId="0" type="noConversion"/>
  </si>
  <si>
    <t>-3.51</t>
    <phoneticPr fontId="0" type="noConversion"/>
  </si>
</sst>
</file>

<file path=xl/styles.xml><?xml version="1.0" encoding="utf-8"?>
<styleSheet xmlns="http://schemas.openxmlformats.org/spreadsheetml/2006/main">
  <numFmts count="8">
    <numFmt numFmtId="176" formatCode="* #,##0.00;* \-#,##0.00;* &quot;-&quot;??;@"/>
    <numFmt numFmtId="177" formatCode="#,##0.0000"/>
    <numFmt numFmtId="178" formatCode="0.00_);[Red]\(0.00\)"/>
    <numFmt numFmtId="179" formatCode="#.00"/>
    <numFmt numFmtId="180" formatCode="#"/>
    <numFmt numFmtId="181" formatCode="#.0"/>
    <numFmt numFmtId="182" formatCode="0.0"/>
    <numFmt numFmtId="183" formatCode="0.00_ "/>
  </numFmts>
  <fonts count="23">
    <font>
      <sz val="9"/>
      <name val="宋体"/>
      <charset val="134"/>
    </font>
    <font>
      <b/>
      <sz val="10"/>
      <name val="Arial"/>
      <family val="2"/>
    </font>
    <font>
      <sz val="9"/>
      <name val="宋体"/>
      <family val="3"/>
      <charset val="134"/>
    </font>
    <font>
      <b/>
      <sz val="22"/>
      <name val="宋体"/>
      <family val="3"/>
      <charset val="134"/>
    </font>
    <font>
      <sz val="10"/>
      <name val="宋体"/>
      <family val="3"/>
      <charset val="134"/>
    </font>
    <font>
      <b/>
      <sz val="16"/>
      <name val="宋体"/>
      <family val="3"/>
      <charset val="134"/>
    </font>
    <font>
      <sz val="11"/>
      <color theme="1"/>
      <name val="宋体"/>
      <family val="3"/>
      <charset val="134"/>
      <scheme val="minor"/>
    </font>
    <font>
      <sz val="9"/>
      <name val="宋体"/>
      <family val="3"/>
      <charset val="134"/>
    </font>
    <font>
      <sz val="12"/>
      <name val="宋体"/>
      <family val="3"/>
      <charset val="134"/>
    </font>
    <font>
      <b/>
      <sz val="48"/>
      <name val="宋体"/>
      <family val="3"/>
      <charset val="134"/>
    </font>
    <font>
      <b/>
      <sz val="12"/>
      <name val="宋体"/>
      <family val="3"/>
      <charset val="134"/>
    </font>
    <font>
      <b/>
      <sz val="14"/>
      <name val="宋体"/>
      <family val="3"/>
      <charset val="134"/>
    </font>
    <font>
      <b/>
      <sz val="14"/>
      <color rgb="FFFF0000"/>
      <name val="宋体"/>
      <family val="3"/>
      <charset val="134"/>
    </font>
    <font>
      <sz val="12"/>
      <color indexed="8"/>
      <name val="Dialog"/>
      <family val="1"/>
    </font>
    <font>
      <sz val="12"/>
      <color indexed="8"/>
      <name val="宋体"/>
      <family val="3"/>
      <charset val="134"/>
    </font>
    <font>
      <b/>
      <sz val="20"/>
      <name val="宋体"/>
      <family val="3"/>
      <charset val="134"/>
    </font>
    <font>
      <sz val="12"/>
      <color indexed="8"/>
      <name val="宋体"/>
      <family val="3"/>
      <charset val="134"/>
      <scheme val="minor"/>
    </font>
    <font>
      <b/>
      <sz val="12"/>
      <color indexed="8"/>
      <name val="宋体"/>
      <family val="3"/>
      <charset val="134"/>
    </font>
    <font>
      <b/>
      <sz val="12"/>
      <color indexed="8"/>
      <name val="Dialog"/>
      <family val="1"/>
    </font>
    <font>
      <b/>
      <sz val="12"/>
      <color indexed="8"/>
      <name val="Dialog"/>
    </font>
    <font>
      <sz val="12"/>
      <name val="Dialog"/>
      <family val="1"/>
    </font>
    <font>
      <sz val="12"/>
      <color theme="1"/>
      <name val="Dialog"/>
      <family val="1"/>
    </font>
    <font>
      <sz val="12"/>
      <color theme="1"/>
      <name val="宋体"/>
      <family val="3"/>
      <charset val="134"/>
    </font>
  </fonts>
  <fills count="10">
    <fill>
      <patternFill patternType="none"/>
    </fill>
    <fill>
      <patternFill patternType="gray125"/>
    </fill>
    <fill>
      <patternFill patternType="solid">
        <fgColor indexed="31"/>
      </patternFill>
    </fill>
    <fill>
      <patternFill patternType="solid">
        <fgColor indexed="9"/>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indexed="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thin">
        <color indexed="8"/>
      </top>
      <bottom style="thin">
        <color indexed="8"/>
      </bottom>
      <diagonal/>
    </border>
  </borders>
  <cellStyleXfs count="14">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176" fontId="1" fillId="0" borderId="0" applyFont="0" applyFill="0" applyBorder="0" applyAlignment="0" applyProtection="0"/>
    <xf numFmtId="0" fontId="8" fillId="0" borderId="0"/>
    <xf numFmtId="0" fontId="8" fillId="0" borderId="0"/>
    <xf numFmtId="0" fontId="8" fillId="0" borderId="0"/>
    <xf numFmtId="0" fontId="8" fillId="0" borderId="0"/>
  </cellStyleXfs>
  <cellXfs count="152">
    <xf numFmtId="0" fontId="0" fillId="0" borderId="0" xfId="0"/>
    <xf numFmtId="0" fontId="2" fillId="0" borderId="0" xfId="0" applyFont="1" applyFill="1"/>
    <xf numFmtId="0" fontId="2" fillId="0" borderId="0" xfId="0" applyFont="1" applyAlignment="1">
      <alignment horizontal="centerContinuous"/>
    </xf>
    <xf numFmtId="177" fontId="2" fillId="0" borderId="0" xfId="0" applyNumberFormat="1" applyFont="1" applyFill="1" applyAlignment="1" applyProtection="1"/>
    <xf numFmtId="177" fontId="2" fillId="2" borderId="0" xfId="0" applyNumberFormat="1" applyFont="1" applyFill="1" applyAlignment="1" applyProtection="1"/>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Continuous"/>
    </xf>
    <xf numFmtId="0" fontId="2" fillId="0" borderId="0" xfId="0" applyFont="1"/>
    <xf numFmtId="0" fontId="4" fillId="0" borderId="0" xfId="0" applyNumberFormat="1" applyFont="1" applyFill="1" applyAlignment="1" applyProtection="1">
      <alignment vertical="center"/>
    </xf>
    <xf numFmtId="0" fontId="4" fillId="0" borderId="0" xfId="0" applyNumberFormat="1" applyFont="1" applyFill="1" applyAlignment="1">
      <alignment horizontal="left" vertical="center"/>
    </xf>
    <xf numFmtId="0" fontId="4" fillId="0" borderId="0" xfId="0" applyNumberFormat="1" applyFont="1" applyFill="1" applyAlignment="1" applyProtection="1">
      <alignment horizontal="left" vertical="center"/>
    </xf>
    <xf numFmtId="0" fontId="4" fillId="0" borderId="0" xfId="0" applyFont="1" applyFill="1" applyAlignment="1">
      <alignment wrapText="1"/>
    </xf>
    <xf numFmtId="0" fontId="5" fillId="0" borderId="0" xfId="0" applyFont="1" applyFill="1"/>
    <xf numFmtId="0" fontId="2" fillId="0" borderId="0" xfId="0" applyFont="1" applyFill="1" applyAlignment="1"/>
    <xf numFmtId="0" fontId="2" fillId="0" borderId="2" xfId="0" applyFont="1" applyFill="1" applyBorder="1" applyAlignment="1">
      <alignment horizontal="center" vertical="center" wrapText="1"/>
    </xf>
    <xf numFmtId="0" fontId="0" fillId="0" borderId="1" xfId="0" applyBorder="1"/>
    <xf numFmtId="0" fontId="2" fillId="0" borderId="2" xfId="0" applyFont="1" applyFill="1" applyBorder="1" applyAlignment="1">
      <alignment horizontal="center" vertical="center" wrapText="1"/>
    </xf>
    <xf numFmtId="0" fontId="2" fillId="0" borderId="1" xfId="0" applyFont="1" applyFill="1" applyBorder="1"/>
    <xf numFmtId="0" fontId="2" fillId="0" borderId="1" xfId="0" applyFont="1" applyFill="1" applyBorder="1" applyAlignment="1">
      <alignment horizontal="center" vertical="center" wrapText="1"/>
    </xf>
    <xf numFmtId="0" fontId="2" fillId="0" borderId="0" xfId="0" applyFont="1" applyAlignment="1"/>
    <xf numFmtId="0" fontId="7" fillId="0" borderId="2" xfId="0" applyFont="1" applyFill="1" applyBorder="1" applyAlignment="1">
      <alignment horizontal="center" vertical="center" wrapText="1"/>
    </xf>
    <xf numFmtId="0" fontId="4" fillId="4" borderId="0" xfId="0" applyFont="1" applyFill="1" applyAlignment="1">
      <alignment wrapText="1"/>
    </xf>
    <xf numFmtId="49" fontId="2" fillId="4" borderId="2" xfId="0" applyNumberFormat="1" applyFont="1" applyFill="1" applyBorder="1" applyAlignment="1" applyProtection="1">
      <alignment horizontal="center" vertical="center"/>
    </xf>
    <xf numFmtId="0" fontId="2" fillId="4" borderId="1" xfId="0" applyFont="1" applyFill="1" applyBorder="1"/>
    <xf numFmtId="0" fontId="0" fillId="4" borderId="1" xfId="0" applyFill="1" applyBorder="1"/>
    <xf numFmtId="0" fontId="0" fillId="4" borderId="0" xfId="0" applyFill="1"/>
    <xf numFmtId="0" fontId="7" fillId="0" borderId="1" xfId="0" applyFont="1" applyFill="1" applyBorder="1" applyAlignment="1">
      <alignment horizontal="center" vertical="center" wrapText="1"/>
    </xf>
    <xf numFmtId="0" fontId="9" fillId="0" borderId="0" xfId="0" applyNumberFormat="1" applyFont="1" applyFill="1" applyAlignment="1" applyProtection="1">
      <alignment horizontal="center" vertical="center"/>
    </xf>
    <xf numFmtId="0" fontId="8" fillId="0" borderId="0" xfId="0" applyFont="1" applyFill="1" applyAlignment="1">
      <alignment vertical="center"/>
    </xf>
    <xf numFmtId="0" fontId="8" fillId="0" borderId="0" xfId="0" applyFont="1" applyAlignment="1">
      <alignment vertical="center"/>
    </xf>
    <xf numFmtId="0" fontId="8" fillId="0" borderId="0" xfId="0" applyFont="1" applyFill="1" applyAlignment="1"/>
    <xf numFmtId="0" fontId="8" fillId="0" borderId="0" xfId="0" applyFont="1" applyAlignment="1"/>
    <xf numFmtId="0" fontId="8" fillId="0" borderId="0" xfId="0" applyFont="1"/>
    <xf numFmtId="0" fontId="8" fillId="0" borderId="0" xfId="0" applyFont="1" applyAlignment="1">
      <alignment wrapText="1"/>
    </xf>
    <xf numFmtId="49" fontId="3" fillId="4" borderId="0" xfId="0" applyNumberFormat="1" applyFont="1" applyFill="1" applyAlignment="1" applyProtection="1">
      <alignment horizontal="left" vertical="center"/>
    </xf>
    <xf numFmtId="0" fontId="11" fillId="0" borderId="0" xfId="0" applyFont="1" applyFill="1" applyAlignment="1">
      <alignment horizontal="left" vertical="center"/>
    </xf>
    <xf numFmtId="0" fontId="2" fillId="0" borderId="1" xfId="0" applyFont="1" applyBorder="1" applyAlignment="1"/>
    <xf numFmtId="0" fontId="8" fillId="0" borderId="1" xfId="0" applyFont="1" applyBorder="1" applyAlignment="1">
      <alignment horizontal="center" vertical="center"/>
    </xf>
    <xf numFmtId="0" fontId="8" fillId="0" borderId="1" xfId="0" applyFont="1" applyBorder="1" applyAlignment="1">
      <alignment horizontal="center"/>
    </xf>
    <xf numFmtId="0" fontId="2" fillId="7" borderId="1" xfId="0" applyFont="1" applyFill="1" applyBorder="1"/>
    <xf numFmtId="0" fontId="0" fillId="7" borderId="1" xfId="0" applyFill="1" applyBorder="1"/>
    <xf numFmtId="49" fontId="2" fillId="4" borderId="1" xfId="0" applyNumberFormat="1" applyFont="1" applyFill="1" applyBorder="1" applyAlignment="1" applyProtection="1">
      <alignment horizontal="center" vertical="center"/>
    </xf>
    <xf numFmtId="0" fontId="0" fillId="8" borderId="1" xfId="0" applyFill="1" applyBorder="1"/>
    <xf numFmtId="0" fontId="2" fillId="8" borderId="1" xfId="0" applyFont="1" applyFill="1" applyBorder="1"/>
    <xf numFmtId="49" fontId="13" fillId="0" borderId="1" xfId="0" applyNumberFormat="1" applyFont="1" applyBorder="1" applyAlignment="1">
      <alignment horizontal="center" vertical="center"/>
    </xf>
    <xf numFmtId="49" fontId="13" fillId="0" borderId="1" xfId="0" applyNumberFormat="1" applyFont="1" applyBorder="1" applyAlignment="1">
      <alignment horizontal="left" vertical="center"/>
    </xf>
    <xf numFmtId="49" fontId="14" fillId="0" borderId="14" xfId="0" applyNumberFormat="1" applyFont="1" applyBorder="1" applyAlignment="1">
      <alignment horizontal="center" vertical="center"/>
    </xf>
    <xf numFmtId="49" fontId="14" fillId="0" borderId="1" xfId="0" applyNumberFormat="1" applyFont="1" applyBorder="1" applyAlignment="1">
      <alignment horizontal="center" vertical="center"/>
    </xf>
    <xf numFmtId="0" fontId="2" fillId="0" borderId="0" xfId="0" applyNumberFormat="1" applyFont="1" applyFill="1" applyAlignment="1" applyProtection="1">
      <alignment horizontal="left" vertical="center"/>
    </xf>
    <xf numFmtId="0" fontId="2" fillId="0" borderId="0" xfId="0" applyNumberFormat="1" applyFont="1" applyFill="1" applyAlignment="1">
      <alignment horizontal="left" vertical="center"/>
    </xf>
    <xf numFmtId="0" fontId="4" fillId="0" borderId="0" xfId="0" applyFont="1"/>
    <xf numFmtId="178" fontId="4" fillId="0" borderId="0" xfId="0" applyNumberFormat="1" applyFont="1" applyFill="1" applyAlignment="1" applyProtection="1">
      <alignment vertical="center"/>
    </xf>
    <xf numFmtId="178" fontId="4" fillId="0" borderId="0" xfId="0" applyNumberFormat="1" applyFont="1"/>
    <xf numFmtId="49" fontId="16" fillId="0" borderId="1" xfId="0" applyNumberFormat="1" applyFont="1" applyBorder="1" applyAlignment="1">
      <alignment horizontal="center" vertical="center"/>
    </xf>
    <xf numFmtId="49" fontId="16" fillId="9" borderId="1" xfId="0" applyNumberFormat="1" applyFont="1" applyFill="1" applyBorder="1" applyAlignment="1">
      <alignment horizontal="center" vertical="center" wrapText="1"/>
    </xf>
    <xf numFmtId="49" fontId="14" fillId="9" borderId="1" xfId="0" applyNumberFormat="1" applyFont="1" applyFill="1" applyBorder="1" applyAlignment="1">
      <alignment horizontal="center" vertical="center" wrapText="1"/>
    </xf>
    <xf numFmtId="0" fontId="8" fillId="0" borderId="1" xfId="0" applyFont="1" applyFill="1" applyBorder="1"/>
    <xf numFmtId="0" fontId="8" fillId="0" borderId="0" xfId="0" applyFont="1" applyFill="1"/>
    <xf numFmtId="0" fontId="8" fillId="0" borderId="2" xfId="0" applyFont="1" applyFill="1" applyBorder="1"/>
    <xf numFmtId="178" fontId="13" fillId="0" borderId="1" xfId="0" applyNumberFormat="1" applyFont="1" applyBorder="1" applyAlignment="1">
      <alignment horizontal="right" vertical="center"/>
    </xf>
    <xf numFmtId="0" fontId="8" fillId="0" borderId="0" xfId="0" applyNumberFormat="1" applyFont="1" applyFill="1" applyAlignment="1" applyProtection="1">
      <alignment vertical="center"/>
    </xf>
    <xf numFmtId="0" fontId="10" fillId="0" borderId="1" xfId="0" applyFont="1" applyBorder="1" applyAlignment="1">
      <alignment horizontal="center"/>
    </xf>
    <xf numFmtId="178" fontId="18" fillId="0" borderId="13" xfId="0" applyNumberFormat="1" applyFont="1" applyBorder="1" applyAlignment="1">
      <alignment horizontal="right" vertical="center"/>
    </xf>
    <xf numFmtId="0" fontId="10" fillId="0" borderId="1" xfId="0" applyFont="1" applyBorder="1" applyAlignment="1">
      <alignment horizontal="center" vertical="center"/>
    </xf>
    <xf numFmtId="49" fontId="10" fillId="3" borderId="1" xfId="0" applyNumberFormat="1" applyFont="1" applyFill="1" applyBorder="1" applyAlignment="1" applyProtection="1">
      <alignment horizontal="center" vertical="center"/>
    </xf>
    <xf numFmtId="0" fontId="10" fillId="0" borderId="1" xfId="0" applyFont="1" applyBorder="1"/>
    <xf numFmtId="0" fontId="10" fillId="0" borderId="0" xfId="0" applyFont="1"/>
    <xf numFmtId="0" fontId="2" fillId="0" borderId="0" xfId="0" applyFont="1" applyAlignment="1">
      <alignment horizontal="left"/>
    </xf>
    <xf numFmtId="49" fontId="2" fillId="7" borderId="1" xfId="0" applyNumberFormat="1" applyFont="1" applyFill="1" applyBorder="1"/>
    <xf numFmtId="49" fontId="13" fillId="0" borderId="12" xfId="10" applyNumberFormat="1" applyFont="1" applyBorder="1" applyAlignment="1">
      <alignment horizontal="left" vertical="center"/>
    </xf>
    <xf numFmtId="49" fontId="3" fillId="4" borderId="0" xfId="0" applyNumberFormat="1" applyFont="1" applyFill="1" applyAlignment="1" applyProtection="1">
      <alignment horizontal="left" vertical="center"/>
    </xf>
    <xf numFmtId="49" fontId="17" fillId="0" borderId="1" xfId="0" applyNumberFormat="1" applyFont="1" applyBorder="1" applyAlignment="1">
      <alignment horizontal="left" vertical="center"/>
    </xf>
    <xf numFmtId="49" fontId="17" fillId="0" borderId="14" xfId="0" applyNumberFormat="1" applyFont="1" applyBorder="1" applyAlignment="1">
      <alignment horizontal="center" vertical="center"/>
    </xf>
    <xf numFmtId="49" fontId="14" fillId="0" borderId="14" xfId="0" applyNumberFormat="1" applyFont="1" applyBorder="1" applyAlignment="1">
      <alignment horizontal="left" vertical="center"/>
    </xf>
    <xf numFmtId="0" fontId="8" fillId="0" borderId="3" xfId="0" applyFont="1" applyFill="1" applyBorder="1"/>
    <xf numFmtId="49" fontId="13" fillId="0" borderId="12" xfId="12" applyNumberFormat="1" applyFont="1" applyBorder="1" applyAlignment="1">
      <alignment horizontal="left" vertical="center"/>
    </xf>
    <xf numFmtId="179" fontId="13" fillId="0" borderId="12" xfId="12" applyNumberFormat="1" applyFont="1" applyBorder="1" applyAlignment="1">
      <alignment horizontal="right" vertical="center"/>
    </xf>
    <xf numFmtId="181" fontId="13" fillId="0" borderId="12" xfId="12" applyNumberFormat="1" applyFont="1" applyBorder="1" applyAlignment="1">
      <alignment horizontal="right" vertical="center"/>
    </xf>
    <xf numFmtId="2" fontId="13" fillId="0" borderId="12" xfId="12" applyNumberFormat="1" applyFont="1" applyBorder="1" applyAlignment="1">
      <alignment horizontal="right" vertical="center"/>
    </xf>
    <xf numFmtId="180" fontId="13" fillId="0" borderId="12" xfId="12" applyNumberFormat="1" applyFont="1" applyBorder="1" applyAlignment="1">
      <alignment horizontal="right" vertical="center"/>
    </xf>
    <xf numFmtId="182" fontId="13" fillId="0" borderId="12" xfId="12" applyNumberFormat="1" applyFont="1" applyBorder="1" applyAlignment="1">
      <alignment horizontal="right" vertical="center"/>
    </xf>
    <xf numFmtId="49" fontId="14" fillId="0" borderId="12" xfId="12" applyNumberFormat="1" applyFont="1" applyBorder="1" applyAlignment="1">
      <alignment horizontal="left" vertical="center"/>
    </xf>
    <xf numFmtId="49" fontId="17" fillId="0" borderId="12" xfId="0" applyNumberFormat="1" applyFont="1" applyBorder="1" applyAlignment="1">
      <alignment horizontal="right" vertical="center"/>
    </xf>
    <xf numFmtId="178" fontId="19" fillId="0" borderId="1" xfId="0" applyNumberFormat="1" applyFont="1" applyBorder="1" applyAlignment="1">
      <alignment horizontal="right" vertical="center"/>
    </xf>
    <xf numFmtId="0" fontId="10" fillId="0" borderId="1" xfId="0" applyFont="1" applyFill="1" applyBorder="1"/>
    <xf numFmtId="49" fontId="20" fillId="0" borderId="12" xfId="13" applyNumberFormat="1" applyFont="1" applyBorder="1" applyAlignment="1">
      <alignment horizontal="left" vertical="center"/>
    </xf>
    <xf numFmtId="49" fontId="8" fillId="0" borderId="12" xfId="13" applyNumberFormat="1" applyFont="1" applyBorder="1" applyAlignment="1">
      <alignment horizontal="left" vertical="center"/>
    </xf>
    <xf numFmtId="49" fontId="20" fillId="0" borderId="18" xfId="13" applyNumberFormat="1" applyFont="1" applyBorder="1" applyAlignment="1">
      <alignment horizontal="left" vertical="center"/>
    </xf>
    <xf numFmtId="179" fontId="20" fillId="0" borderId="14" xfId="13" applyNumberFormat="1" applyFont="1" applyBorder="1" applyAlignment="1">
      <alignment horizontal="right" vertical="center"/>
    </xf>
    <xf numFmtId="49" fontId="21" fillId="0" borderId="12" xfId="13" applyNumberFormat="1" applyFont="1" applyBorder="1" applyAlignment="1">
      <alignment horizontal="left" vertical="center"/>
    </xf>
    <xf numFmtId="179" fontId="21" fillId="0" borderId="12" xfId="13" applyNumberFormat="1" applyFont="1" applyBorder="1" applyAlignment="1">
      <alignment horizontal="right" vertical="center"/>
    </xf>
    <xf numFmtId="181" fontId="21" fillId="0" borderId="12" xfId="13" applyNumberFormat="1" applyFont="1" applyBorder="1" applyAlignment="1">
      <alignment horizontal="right" vertical="center"/>
    </xf>
    <xf numFmtId="180" fontId="21" fillId="0" borderId="12" xfId="13" applyNumberFormat="1" applyFont="1" applyBorder="1" applyAlignment="1">
      <alignment horizontal="right" vertical="center"/>
    </xf>
    <xf numFmtId="2" fontId="21" fillId="0" borderId="12" xfId="13" applyNumberFormat="1" applyFont="1" applyBorder="1" applyAlignment="1">
      <alignment horizontal="right" vertical="center"/>
    </xf>
    <xf numFmtId="182" fontId="21" fillId="0" borderId="12" xfId="13" applyNumberFormat="1" applyFont="1" applyBorder="1" applyAlignment="1">
      <alignment horizontal="right" vertical="center"/>
    </xf>
    <xf numFmtId="49" fontId="22" fillId="0" borderId="12" xfId="13" applyNumberFormat="1" applyFont="1" applyBorder="1" applyAlignment="1">
      <alignment horizontal="left" vertical="center"/>
    </xf>
    <xf numFmtId="49" fontId="21" fillId="0" borderId="18" xfId="13" applyNumberFormat="1" applyFont="1" applyBorder="1" applyAlignment="1">
      <alignment horizontal="left" vertical="center"/>
    </xf>
    <xf numFmtId="179" fontId="21" fillId="0" borderId="14" xfId="13" applyNumberFormat="1" applyFont="1" applyBorder="1" applyAlignment="1">
      <alignment horizontal="right" vertical="center"/>
    </xf>
    <xf numFmtId="49" fontId="22" fillId="0" borderId="14" xfId="13" applyNumberFormat="1" applyFont="1" applyBorder="1" applyAlignment="1">
      <alignment horizontal="left" vertical="center"/>
    </xf>
    <xf numFmtId="49" fontId="13" fillId="0" borderId="1" xfId="0" applyNumberFormat="1" applyFont="1" applyBorder="1" applyAlignment="1">
      <alignment horizontal="right" vertical="center"/>
    </xf>
    <xf numFmtId="183" fontId="13" fillId="0" borderId="1" xfId="0" applyNumberFormat="1" applyFont="1" applyBorder="1" applyAlignment="1">
      <alignment horizontal="right" vertical="center"/>
    </xf>
    <xf numFmtId="183" fontId="8" fillId="0" borderId="2" xfId="0" applyNumberFormat="1" applyFont="1" applyFill="1" applyBorder="1"/>
    <xf numFmtId="183" fontId="8" fillId="0" borderId="1" xfId="0" applyNumberFormat="1" applyFont="1" applyFill="1" applyBorder="1"/>
    <xf numFmtId="183" fontId="8" fillId="0" borderId="3" xfId="0" applyNumberFormat="1" applyFont="1" applyFill="1" applyBorder="1"/>
    <xf numFmtId="49" fontId="14" fillId="0" borderId="1" xfId="0" applyNumberFormat="1" applyFont="1" applyBorder="1" applyAlignment="1">
      <alignment horizontal="left" vertical="center"/>
    </xf>
    <xf numFmtId="49" fontId="3" fillId="4" borderId="0" xfId="0" applyNumberFormat="1" applyFont="1" applyFill="1" applyAlignment="1" applyProtection="1">
      <alignment horizontal="left" vertical="center"/>
    </xf>
    <xf numFmtId="0" fontId="4" fillId="0" borderId="11" xfId="0" applyFont="1" applyFill="1" applyBorder="1" applyAlignment="1">
      <alignment horizontal="center" wrapText="1"/>
    </xf>
    <xf numFmtId="0" fontId="8" fillId="4" borderId="2" xfId="9" applyNumberFormat="1" applyFont="1" applyFill="1" applyBorder="1" applyAlignment="1" applyProtection="1">
      <alignment horizontal="center" vertical="center" wrapText="1"/>
    </xf>
    <xf numFmtId="0" fontId="8" fillId="4" borderId="4" xfId="9" applyNumberFormat="1" applyFont="1" applyFill="1" applyBorder="1" applyAlignment="1" applyProtection="1">
      <alignment horizontal="center" vertical="center" wrapText="1"/>
    </xf>
    <xf numFmtId="0" fontId="8" fillId="4" borderId="3" xfId="9" applyNumberFormat="1" applyFont="1" applyFill="1" applyBorder="1" applyAlignment="1" applyProtection="1">
      <alignment horizontal="center" vertical="center" wrapText="1"/>
    </xf>
    <xf numFmtId="0" fontId="8" fillId="0" borderId="8"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horizontal="center" vertical="center"/>
    </xf>
    <xf numFmtId="0" fontId="8" fillId="0" borderId="7"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center" vertical="center"/>
    </xf>
    <xf numFmtId="0" fontId="8" fillId="0" borderId="9" xfId="0" applyNumberFormat="1" applyFont="1" applyFill="1" applyBorder="1" applyAlignment="1" applyProtection="1">
      <alignment horizontal="center" vertical="center"/>
    </xf>
    <xf numFmtId="0" fontId="8" fillId="0" borderId="1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wrapText="1"/>
    </xf>
    <xf numFmtId="0" fontId="12" fillId="0" borderId="0" xfId="0" applyFont="1" applyBorder="1" applyAlignment="1">
      <alignment horizontal="left" wrapText="1"/>
    </xf>
    <xf numFmtId="0" fontId="12" fillId="0" borderId="6" xfId="0" applyFont="1" applyBorder="1" applyAlignment="1">
      <alignment horizontal="left" wrapText="1"/>
    </xf>
    <xf numFmtId="0" fontId="15" fillId="4" borderId="0" xfId="0" applyNumberFormat="1" applyFont="1" applyFill="1" applyAlignment="1" applyProtection="1">
      <alignment horizontal="center" vertical="center"/>
    </xf>
    <xf numFmtId="0" fontId="8" fillId="4" borderId="1" xfId="9" applyNumberFormat="1" applyFont="1" applyFill="1" applyBorder="1" applyAlignment="1" applyProtection="1">
      <alignment horizontal="center" vertical="center" wrapText="1"/>
    </xf>
    <xf numFmtId="0" fontId="8" fillId="5" borderId="1"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15" fillId="0" borderId="0" xfId="0" applyNumberFormat="1" applyFont="1" applyFill="1" applyAlignment="1" applyProtection="1">
      <alignment horizontal="center"/>
    </xf>
    <xf numFmtId="49" fontId="17" fillId="0" borderId="15"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17" xfId="0" applyNumberFormat="1" applyFont="1" applyBorder="1" applyAlignment="1">
      <alignment horizontal="center" vertical="center"/>
    </xf>
    <xf numFmtId="49" fontId="10" fillId="3" borderId="8" xfId="0" applyNumberFormat="1" applyFont="1" applyFill="1" applyBorder="1" applyAlignment="1" applyProtection="1">
      <alignment horizontal="center" vertical="center"/>
    </xf>
    <xf numFmtId="49" fontId="10" fillId="3" borderId="5" xfId="0" applyNumberFormat="1" applyFont="1" applyFill="1" applyBorder="1" applyAlignment="1" applyProtection="1">
      <alignment horizontal="center" vertical="center"/>
    </xf>
    <xf numFmtId="49" fontId="10" fillId="3" borderId="7" xfId="0" applyNumberFormat="1" applyFont="1" applyFill="1" applyBorder="1" applyAlignment="1" applyProtection="1">
      <alignment horizontal="center" vertical="center"/>
    </xf>
    <xf numFmtId="0" fontId="8" fillId="6" borderId="1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5" borderId="11"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0" fillId="3" borderId="1" xfId="0" applyNumberFormat="1" applyFont="1" applyFill="1" applyBorder="1" applyAlignment="1" applyProtection="1">
      <alignment horizontal="center" vertical="center"/>
    </xf>
    <xf numFmtId="178" fontId="8" fillId="3" borderId="2" xfId="0" applyNumberFormat="1" applyFont="1" applyFill="1" applyBorder="1" applyAlignment="1" applyProtection="1">
      <alignment horizontal="center" vertical="center" wrapText="1"/>
    </xf>
    <xf numFmtId="178" fontId="8" fillId="3" borderId="3" xfId="0" applyNumberFormat="1" applyFont="1" applyFill="1" applyBorder="1" applyAlignment="1" applyProtection="1">
      <alignment horizontal="center" vertical="center" wrapText="1"/>
    </xf>
    <xf numFmtId="49" fontId="8" fillId="3" borderId="2" xfId="0" applyNumberFormat="1" applyFont="1" applyFill="1" applyBorder="1" applyAlignment="1" applyProtection="1">
      <alignment horizontal="center" vertical="center" wrapText="1"/>
    </xf>
    <xf numFmtId="49" fontId="8" fillId="3" borderId="3" xfId="0" applyNumberFormat="1" applyFont="1" applyFill="1" applyBorder="1" applyAlignment="1" applyProtection="1">
      <alignment horizontal="center" vertical="center" wrapText="1"/>
    </xf>
    <xf numFmtId="49" fontId="13" fillId="0" borderId="1" xfId="0" applyNumberFormat="1" applyFont="1" applyBorder="1" applyAlignment="1">
      <alignment horizontal="center" vertical="center"/>
    </xf>
    <xf numFmtId="49" fontId="8" fillId="3" borderId="2" xfId="0" applyNumberFormat="1" applyFont="1" applyFill="1" applyBorder="1" applyAlignment="1" applyProtection="1">
      <alignment horizontal="left" vertical="center" wrapText="1"/>
    </xf>
    <xf numFmtId="49" fontId="8" fillId="3" borderId="3"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0" fontId="8" fillId="0" borderId="8" xfId="0" applyNumberFormat="1" applyFont="1" applyFill="1" applyBorder="1" applyAlignment="1" applyProtection="1">
      <alignment horizontal="center" vertical="center" wrapText="1"/>
    </xf>
  </cellXfs>
  <cellStyles count="14">
    <cellStyle name="常规" xfId="0" builtinId="0"/>
    <cellStyle name="常规 10" xfId="12"/>
    <cellStyle name="常规 12" xfId="13"/>
    <cellStyle name="常规 2" xfId="1"/>
    <cellStyle name="常规 2 2" xfId="2"/>
    <cellStyle name="常规 2_【04-4】项目支出表（经济科目）" xfId="3"/>
    <cellStyle name="常规 3" xfId="4"/>
    <cellStyle name="常规 4" xfId="5"/>
    <cellStyle name="常规 5" xfId="6"/>
    <cellStyle name="常规 6" xfId="7"/>
    <cellStyle name="常规 7" xfId="8"/>
    <cellStyle name="常规 8" xfId="10"/>
    <cellStyle name="常规 9" xfId="11"/>
    <cellStyle name="千位分隔" xfId="9" builtin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V34"/>
  <sheetViews>
    <sheetView showGridLines="0" showZeros="0" topLeftCell="A10" workbookViewId="0">
      <selection activeCell="A19" sqref="A19"/>
    </sheetView>
  </sheetViews>
  <sheetFormatPr defaultRowHeight="11.25"/>
  <cols>
    <col min="1" max="1" width="180.6640625" customWidth="1"/>
  </cols>
  <sheetData>
    <row r="1" spans="1:256" s="8" customFormat="1" ht="12.75" customHeight="1">
      <c r="A1"/>
    </row>
    <row r="2" spans="1:256" s="8" customFormat="1" ht="12.75" customHeight="1"/>
    <row r="3" spans="1:256" s="8" customFormat="1" ht="12.75" customHeight="1"/>
    <row r="4" spans="1:256" s="8" customFormat="1" ht="12.75" customHeight="1"/>
    <row r="5" spans="1:256" s="8" customFormat="1" ht="142.5" customHeight="1">
      <c r="A5" s="28" t="s">
        <v>77</v>
      </c>
    </row>
    <row r="6" spans="1:256" s="8" customFormat="1" ht="12.75" customHeight="1">
      <c r="A6" s="1"/>
      <c r="IV6" s="1"/>
    </row>
    <row r="7" spans="1:256" s="8" customFormat="1" ht="46.5" customHeight="1">
      <c r="A7" s="1"/>
      <c r="IV7" s="1"/>
    </row>
    <row r="8" spans="1:256" s="8" customFormat="1" ht="12.75" customHeight="1">
      <c r="A8" s="1"/>
      <c r="BQ8" s="3"/>
      <c r="IV8" s="1"/>
    </row>
    <row r="9" spans="1:256" s="8" customFormat="1" ht="12.75" customHeight="1">
      <c r="A9" s="1"/>
      <c r="BQ9" s="1"/>
      <c r="IV9" s="1"/>
    </row>
    <row r="10" spans="1:256" s="8" customFormat="1" ht="12.75" customHeight="1">
      <c r="A10" s="1"/>
      <c r="BQ10" s="1"/>
    </row>
    <row r="11" spans="1:256" s="8" customFormat="1" ht="24" customHeight="1">
      <c r="A11" s="106" t="s">
        <v>83</v>
      </c>
      <c r="B11" s="2"/>
      <c r="C11" s="2"/>
      <c r="D11" s="2"/>
      <c r="E11" s="2"/>
      <c r="F11" s="2"/>
      <c r="G11" s="2"/>
      <c r="H11" s="2"/>
      <c r="I11" s="2"/>
      <c r="J11" s="2"/>
      <c r="K11" s="2"/>
      <c r="L11" s="2"/>
      <c r="M11" s="2"/>
      <c r="N11" s="2"/>
      <c r="O11" s="2"/>
      <c r="P11" s="2"/>
      <c r="Q11" s="2"/>
      <c r="R11" s="2"/>
      <c r="S11" s="2"/>
      <c r="T11" s="2"/>
      <c r="U11" s="2"/>
      <c r="V11" s="2"/>
      <c r="W11" s="2"/>
      <c r="BP11" s="1"/>
      <c r="BQ11" s="4" t="s">
        <v>2</v>
      </c>
    </row>
    <row r="12" spans="1:256" s="8" customFormat="1" ht="23.25" customHeight="1">
      <c r="A12" s="106"/>
      <c r="BP12" s="1"/>
    </row>
    <row r="13" spans="1:256" s="8" customFormat="1" ht="23.25" customHeight="1">
      <c r="A13" s="35"/>
      <c r="BP13" s="1"/>
    </row>
    <row r="14" spans="1:256" s="35" customFormat="1" ht="44.25" customHeight="1">
      <c r="A14" s="71" t="s">
        <v>87</v>
      </c>
    </row>
    <row r="15" spans="1:256" s="8" customFormat="1" ht="40.5" customHeight="1">
      <c r="A15" s="5" t="s">
        <v>80</v>
      </c>
      <c r="B15" s="2"/>
      <c r="C15" s="2"/>
      <c r="D15" s="2"/>
      <c r="E15" s="2"/>
      <c r="F15" s="2"/>
      <c r="G15" s="2"/>
      <c r="H15" s="2"/>
      <c r="I15" s="2"/>
      <c r="J15" s="2"/>
      <c r="K15" s="2"/>
      <c r="L15" s="2"/>
      <c r="M15" s="2"/>
      <c r="N15" s="2"/>
      <c r="O15" s="2"/>
      <c r="P15" s="2"/>
      <c r="Q15" s="2"/>
      <c r="R15" s="2"/>
      <c r="S15" s="2"/>
      <c r="T15" s="2"/>
      <c r="U15" s="2"/>
      <c r="V15" s="2"/>
      <c r="W15" s="2"/>
    </row>
    <row r="16" spans="1:256" s="8" customFormat="1" ht="12.75" customHeight="1">
      <c r="A16" s="6"/>
    </row>
    <row r="17" spans="1:23" s="8" customFormat="1" ht="12.75" customHeight="1">
      <c r="A17" s="6"/>
    </row>
    <row r="18" spans="1:23" s="8" customFormat="1" ht="42.75" customHeight="1">
      <c r="A18" s="36" t="s">
        <v>88</v>
      </c>
      <c r="B18" s="2"/>
      <c r="C18" s="2"/>
      <c r="D18" s="2"/>
      <c r="E18" s="2"/>
      <c r="F18" s="2"/>
      <c r="G18" s="7"/>
      <c r="H18" s="2"/>
      <c r="I18" s="2"/>
      <c r="J18" s="2"/>
      <c r="K18" s="2"/>
      <c r="L18" s="2"/>
      <c r="M18" s="2"/>
      <c r="N18" s="2"/>
      <c r="O18" s="2"/>
      <c r="P18" s="2"/>
      <c r="Q18" s="2"/>
      <c r="R18" s="2"/>
      <c r="S18" s="2"/>
      <c r="T18" s="2"/>
      <c r="U18" s="2"/>
      <c r="V18" s="2"/>
      <c r="W18" s="2"/>
    </row>
    <row r="19" spans="1:23" s="8" customFormat="1" ht="42.75" customHeight="1">
      <c r="A19" s="36" t="s">
        <v>89</v>
      </c>
      <c r="B19" s="2"/>
      <c r="C19" s="2"/>
      <c r="D19" s="2"/>
      <c r="E19" s="2"/>
      <c r="F19" s="2"/>
      <c r="G19" s="7"/>
      <c r="H19" s="2"/>
      <c r="I19" s="2"/>
      <c r="J19" s="2"/>
      <c r="K19" s="2"/>
      <c r="L19" s="2"/>
      <c r="M19" s="2"/>
      <c r="N19" s="2"/>
      <c r="O19" s="2"/>
      <c r="P19" s="2"/>
      <c r="Q19" s="2"/>
      <c r="R19" s="2"/>
      <c r="S19" s="2"/>
      <c r="T19" s="2"/>
      <c r="U19" s="2"/>
      <c r="V19" s="2"/>
      <c r="W19" s="2"/>
    </row>
    <row r="20" spans="1:23" s="8" customFormat="1" ht="34.5" customHeight="1">
      <c r="A20" s="36" t="s">
        <v>82</v>
      </c>
      <c r="B20" s="2"/>
      <c r="C20" s="2"/>
      <c r="D20" s="2"/>
      <c r="E20" s="2"/>
      <c r="F20" s="2"/>
      <c r="G20" s="7"/>
      <c r="H20" s="2"/>
      <c r="I20" s="2"/>
      <c r="J20" s="2"/>
      <c r="K20" s="2"/>
      <c r="L20" s="2"/>
      <c r="M20" s="2"/>
      <c r="N20" s="2"/>
      <c r="O20" s="2"/>
      <c r="P20" s="2"/>
      <c r="Q20" s="2"/>
      <c r="R20" s="2"/>
      <c r="S20" s="2"/>
      <c r="T20" s="2"/>
      <c r="U20" s="2"/>
      <c r="V20" s="2"/>
      <c r="W20" s="2"/>
    </row>
    <row r="21" spans="1:23" s="8" customFormat="1" ht="34.5" customHeight="1">
      <c r="A21" s="36" t="s">
        <v>81</v>
      </c>
      <c r="B21" s="2"/>
      <c r="C21" s="2"/>
      <c r="D21" s="2"/>
      <c r="E21" s="2"/>
      <c r="F21" s="2"/>
      <c r="G21" s="7"/>
      <c r="H21" s="2"/>
      <c r="I21" s="2"/>
      <c r="J21" s="2"/>
      <c r="K21" s="2"/>
      <c r="L21" s="2"/>
      <c r="M21" s="2"/>
      <c r="N21" s="2"/>
      <c r="O21" s="2"/>
      <c r="P21" s="2"/>
      <c r="Q21" s="2"/>
      <c r="R21" s="2"/>
      <c r="S21" s="2"/>
      <c r="T21" s="2"/>
      <c r="U21" s="2"/>
      <c r="V21" s="2"/>
      <c r="W21" s="2"/>
    </row>
    <row r="22" spans="1:23" s="8" customFormat="1" ht="12.75" customHeight="1">
      <c r="A22" s="1"/>
    </row>
    <row r="23" spans="1:23" s="8" customFormat="1" ht="12.75" customHeight="1">
      <c r="A23" s="1"/>
    </row>
    <row r="24" spans="1:23" s="8" customFormat="1" ht="12.75" customHeight="1">
      <c r="A24" s="1"/>
    </row>
    <row r="25" spans="1:23" s="8" customFormat="1" ht="12.75" customHeight="1">
      <c r="A25" s="1"/>
    </row>
    <row r="26" spans="1:23" s="8" customFormat="1" ht="12.75" customHeight="1">
      <c r="A26" s="1"/>
    </row>
    <row r="27" spans="1:23" s="8" customFormat="1" ht="12.75" customHeight="1">
      <c r="A27" s="1"/>
    </row>
    <row r="28" spans="1:23" s="8" customFormat="1" ht="12.75" customHeight="1"/>
    <row r="29" spans="1:23" s="8" customFormat="1" ht="12.75" customHeight="1"/>
    <row r="30" spans="1:23" s="8" customFormat="1" ht="12.75" customHeight="1"/>
    <row r="31" spans="1:23" s="8" customFormat="1" ht="12.75" customHeight="1"/>
    <row r="32" spans="1:23" s="8" customFormat="1" ht="12.75" customHeight="1"/>
    <row r="33" spans="1:1" s="8" customFormat="1" ht="12.75" customHeight="1"/>
    <row r="34" spans="1:1" s="8" customFormat="1" ht="12.75" customHeight="1">
      <c r="A34" s="1"/>
    </row>
  </sheetData>
  <sheetProtection formatCells="0" formatColumns="0" formatRows="0"/>
  <mergeCells count="1">
    <mergeCell ref="A11:A12"/>
  </mergeCells>
  <phoneticPr fontId="0" type="noConversion"/>
  <printOptions horizontalCentered="1" verticalCentered="1"/>
  <pageMargins left="2.5299999999999998" right="0.59055118110236227" top="0.59055118110236227" bottom="1.68" header="0.59055118110236227" footer="0.39370078740157483"/>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GA22"/>
  <sheetViews>
    <sheetView showGridLines="0" showZeros="0" topLeftCell="A4" workbookViewId="0">
      <selection activeCell="O10" sqref="O10"/>
    </sheetView>
  </sheetViews>
  <sheetFormatPr defaultRowHeight="11.25"/>
  <cols>
    <col min="1" max="1" width="12.1640625" bestFit="1" customWidth="1"/>
    <col min="2" max="2" width="29.6640625" style="26" customWidth="1"/>
    <col min="3" max="3" width="8.6640625" customWidth="1"/>
    <col min="4" max="4" width="7" customWidth="1"/>
    <col min="5" max="5" width="9.33203125" customWidth="1"/>
    <col min="6" max="6" width="7.5" customWidth="1"/>
    <col min="7" max="8" width="9.5" customWidth="1"/>
    <col min="9" max="9" width="8" customWidth="1"/>
    <col min="10" max="10" width="7.33203125" customWidth="1"/>
    <col min="11" max="11" width="6.83203125" customWidth="1"/>
    <col min="12" max="12" width="8" customWidth="1"/>
    <col min="13" max="13" width="6.83203125" customWidth="1"/>
    <col min="14" max="14" width="5.83203125" customWidth="1"/>
    <col min="15" max="15" width="8.6640625" customWidth="1"/>
    <col min="16" max="16" width="10.1640625" customWidth="1"/>
    <col min="17" max="17" width="29" style="26" customWidth="1"/>
    <col min="18" max="18" width="9.33203125" customWidth="1"/>
    <col min="19" max="19" width="8.33203125" customWidth="1"/>
    <col min="20" max="20" width="7.83203125" customWidth="1"/>
    <col min="21" max="21" width="7.33203125" customWidth="1"/>
    <col min="22" max="22" width="6.6640625" customWidth="1"/>
    <col min="23" max="23" width="7" customWidth="1"/>
    <col min="24" max="24" width="6.33203125" customWidth="1"/>
    <col min="25" max="25" width="8.33203125" customWidth="1"/>
    <col min="26" max="183" width="9" customWidth="1"/>
  </cols>
  <sheetData>
    <row r="1" spans="1:183" ht="15.95" customHeight="1">
      <c r="B1" s="22"/>
      <c r="C1" s="12"/>
      <c r="D1" s="12"/>
      <c r="E1" s="12"/>
      <c r="F1" s="12"/>
      <c r="G1" s="12"/>
      <c r="H1" s="12"/>
      <c r="I1" s="12"/>
      <c r="J1" s="12"/>
      <c r="K1" s="12"/>
      <c r="L1" s="12"/>
      <c r="M1" s="12"/>
      <c r="Q1" s="22"/>
      <c r="R1" s="12"/>
      <c r="S1" s="12"/>
      <c r="T1" s="12"/>
      <c r="U1" s="12"/>
      <c r="V1" s="12"/>
      <c r="W1" s="12"/>
      <c r="X1" s="12"/>
      <c r="Y1" s="12"/>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row>
    <row r="2" spans="1:183" ht="25.5" customHeight="1">
      <c r="A2" s="124" t="s">
        <v>33</v>
      </c>
      <c r="B2" s="124"/>
      <c r="C2" s="124"/>
      <c r="D2" s="124"/>
      <c r="E2" s="124"/>
      <c r="F2" s="124"/>
      <c r="G2" s="124"/>
      <c r="H2" s="124"/>
      <c r="I2" s="124"/>
      <c r="J2" s="124"/>
      <c r="K2" s="124"/>
      <c r="L2" s="124"/>
      <c r="M2" s="124"/>
      <c r="N2" s="124"/>
      <c r="O2" s="124"/>
      <c r="P2" s="124"/>
      <c r="Q2" s="124"/>
      <c r="R2" s="124"/>
      <c r="S2" s="124"/>
      <c r="T2" s="124"/>
      <c r="U2" s="124"/>
      <c r="V2" s="124"/>
      <c r="W2" s="124"/>
      <c r="X2" s="124"/>
      <c r="Y2" s="124"/>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row>
    <row r="3" spans="1:183" ht="33.75" customHeight="1">
      <c r="B3" s="22"/>
      <c r="C3" s="12"/>
      <c r="D3" s="12"/>
      <c r="E3" s="12"/>
      <c r="F3" s="12"/>
      <c r="G3" s="12"/>
      <c r="H3" s="12"/>
      <c r="I3" s="12"/>
      <c r="J3" s="12"/>
      <c r="K3" s="12"/>
      <c r="L3" s="12"/>
      <c r="M3" s="12"/>
      <c r="Q3" s="22"/>
      <c r="R3" s="12"/>
      <c r="S3" s="12"/>
      <c r="T3" s="12"/>
      <c r="U3" s="12"/>
      <c r="V3" s="12"/>
      <c r="W3" s="12"/>
      <c r="X3" s="107" t="s">
        <v>26</v>
      </c>
      <c r="Y3" s="107"/>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row>
    <row r="4" spans="1:183" s="30" customFormat="1" ht="21.75" customHeight="1">
      <c r="A4" s="127" t="s">
        <v>9</v>
      </c>
      <c r="B4" s="128"/>
      <c r="C4" s="128"/>
      <c r="D4" s="128"/>
      <c r="E4" s="128"/>
      <c r="F4" s="128"/>
      <c r="G4" s="128"/>
      <c r="H4" s="128"/>
      <c r="I4" s="128"/>
      <c r="J4" s="128"/>
      <c r="K4" s="128"/>
      <c r="L4" s="128"/>
      <c r="M4" s="128"/>
      <c r="N4" s="128"/>
      <c r="O4" s="129"/>
      <c r="P4" s="126" t="s">
        <v>10</v>
      </c>
      <c r="Q4" s="126"/>
      <c r="R4" s="126"/>
      <c r="S4" s="126"/>
      <c r="T4" s="126"/>
      <c r="U4" s="126"/>
      <c r="V4" s="126"/>
      <c r="W4" s="126"/>
      <c r="X4" s="126"/>
      <c r="Y4" s="126"/>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row>
    <row r="5" spans="1:183" s="32" customFormat="1" ht="24" customHeight="1">
      <c r="A5" s="108" t="s">
        <v>20</v>
      </c>
      <c r="B5" s="108" t="s">
        <v>5</v>
      </c>
      <c r="C5" s="111" t="s">
        <v>12</v>
      </c>
      <c r="D5" s="112"/>
      <c r="E5" s="112"/>
      <c r="F5" s="112"/>
      <c r="G5" s="113"/>
      <c r="H5" s="111" t="s">
        <v>30</v>
      </c>
      <c r="I5" s="112"/>
      <c r="J5" s="112"/>
      <c r="K5" s="112"/>
      <c r="L5" s="112"/>
      <c r="M5" s="112"/>
      <c r="N5" s="112"/>
      <c r="O5" s="113"/>
      <c r="P5" s="125" t="s">
        <v>25</v>
      </c>
      <c r="Q5" s="125" t="s">
        <v>24</v>
      </c>
      <c r="R5" s="114" t="s">
        <v>23</v>
      </c>
      <c r="S5" s="114"/>
      <c r="T5" s="114"/>
      <c r="U5" s="114"/>
      <c r="V5" s="114"/>
      <c r="W5" s="114"/>
      <c r="X5" s="114"/>
      <c r="Y5" s="114"/>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row>
    <row r="6" spans="1:183" s="32" customFormat="1" ht="36" customHeight="1">
      <c r="A6" s="109"/>
      <c r="B6" s="109"/>
      <c r="C6" s="115" t="s">
        <v>0</v>
      </c>
      <c r="D6" s="115" t="s">
        <v>14</v>
      </c>
      <c r="E6" s="115" t="s">
        <v>15</v>
      </c>
      <c r="F6" s="115" t="s">
        <v>11</v>
      </c>
      <c r="G6" s="115" t="s">
        <v>1</v>
      </c>
      <c r="H6" s="117" t="s">
        <v>0</v>
      </c>
      <c r="I6" s="115" t="s">
        <v>4</v>
      </c>
      <c r="J6" s="115" t="s">
        <v>16</v>
      </c>
      <c r="K6" s="115" t="s">
        <v>17</v>
      </c>
      <c r="L6" s="115" t="s">
        <v>18</v>
      </c>
      <c r="M6" s="121" t="s">
        <v>8</v>
      </c>
      <c r="N6" s="119" t="s">
        <v>3</v>
      </c>
      <c r="O6" s="115" t="s">
        <v>19</v>
      </c>
      <c r="P6" s="125"/>
      <c r="Q6" s="125"/>
      <c r="R6" s="115" t="s">
        <v>0</v>
      </c>
      <c r="S6" s="121" t="s">
        <v>4</v>
      </c>
      <c r="T6" s="121" t="s">
        <v>16</v>
      </c>
      <c r="U6" s="121" t="s">
        <v>17</v>
      </c>
      <c r="V6" s="121" t="s">
        <v>18</v>
      </c>
      <c r="W6" s="121" t="s">
        <v>8</v>
      </c>
      <c r="X6" s="114" t="s">
        <v>3</v>
      </c>
      <c r="Y6" s="121" t="s">
        <v>19</v>
      </c>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row>
    <row r="7" spans="1:183" s="32" customFormat="1" ht="37.5" customHeight="1">
      <c r="A7" s="110"/>
      <c r="B7" s="110"/>
      <c r="C7" s="116"/>
      <c r="D7" s="116"/>
      <c r="E7" s="116"/>
      <c r="F7" s="116"/>
      <c r="G7" s="116"/>
      <c r="H7" s="118"/>
      <c r="I7" s="116"/>
      <c r="J7" s="116"/>
      <c r="K7" s="116"/>
      <c r="L7" s="116"/>
      <c r="M7" s="121"/>
      <c r="N7" s="120"/>
      <c r="O7" s="116"/>
      <c r="P7" s="125"/>
      <c r="Q7" s="125"/>
      <c r="R7" s="116"/>
      <c r="S7" s="121"/>
      <c r="T7" s="121"/>
      <c r="U7" s="121"/>
      <c r="V7" s="121"/>
      <c r="W7" s="121"/>
      <c r="X7" s="114"/>
      <c r="Y7" s="12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row>
    <row r="8" spans="1:183" s="20" customFormat="1" ht="50.25" customHeight="1">
      <c r="A8" s="37"/>
      <c r="B8" s="23"/>
      <c r="C8" s="17" t="s">
        <v>13</v>
      </c>
      <c r="D8" s="15">
        <v>2</v>
      </c>
      <c r="E8" s="17">
        <v>3</v>
      </c>
      <c r="F8" s="21">
        <v>4</v>
      </c>
      <c r="G8" s="17">
        <v>5</v>
      </c>
      <c r="H8" s="17" t="s">
        <v>22</v>
      </c>
      <c r="I8" s="17" t="s">
        <v>21</v>
      </c>
      <c r="J8" s="21">
        <v>6</v>
      </c>
      <c r="K8" s="21">
        <v>7</v>
      </c>
      <c r="L8" s="21">
        <v>8</v>
      </c>
      <c r="M8" s="21">
        <v>9</v>
      </c>
      <c r="N8" s="21">
        <v>10</v>
      </c>
      <c r="O8" s="21">
        <v>11</v>
      </c>
      <c r="P8" s="27"/>
      <c r="Q8" s="42"/>
      <c r="R8" s="19" t="s">
        <v>28</v>
      </c>
      <c r="S8" s="19" t="s">
        <v>27</v>
      </c>
      <c r="T8" s="19">
        <v>14</v>
      </c>
      <c r="U8" s="27">
        <v>15</v>
      </c>
      <c r="V8" s="19">
        <v>16</v>
      </c>
      <c r="W8" s="19">
        <v>17</v>
      </c>
      <c r="X8" s="19">
        <v>18</v>
      </c>
      <c r="Y8" s="19">
        <v>19</v>
      </c>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row>
    <row r="9" spans="1:183" s="8" customFormat="1" ht="25.5" customHeight="1">
      <c r="A9" s="40">
        <v>600644001</v>
      </c>
      <c r="B9" s="40" t="s">
        <v>123</v>
      </c>
      <c r="C9" s="40">
        <v>20</v>
      </c>
      <c r="D9" s="40">
        <v>14</v>
      </c>
      <c r="E9" s="40"/>
      <c r="F9" s="40">
        <v>4</v>
      </c>
      <c r="G9" s="40">
        <v>2</v>
      </c>
      <c r="H9" s="40">
        <v>28</v>
      </c>
      <c r="I9" s="40">
        <v>16</v>
      </c>
      <c r="J9" s="40">
        <v>13</v>
      </c>
      <c r="K9" s="40">
        <v>1</v>
      </c>
      <c r="L9" s="40">
        <v>2</v>
      </c>
      <c r="M9" s="40"/>
      <c r="N9" s="40">
        <v>5</v>
      </c>
      <c r="O9" s="40">
        <v>7</v>
      </c>
      <c r="P9" s="69" t="s">
        <v>84</v>
      </c>
      <c r="Q9" s="40" t="s">
        <v>86</v>
      </c>
      <c r="R9" s="40"/>
      <c r="S9" s="40"/>
      <c r="T9" s="40"/>
      <c r="U9" s="40">
        <v>1</v>
      </c>
      <c r="V9" s="40"/>
      <c r="W9" s="40"/>
      <c r="X9" s="40"/>
      <c r="Y9" s="40"/>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row>
    <row r="10" spans="1:183" ht="25.5" customHeight="1">
      <c r="A10" s="41">
        <v>600634001</v>
      </c>
      <c r="B10" s="40" t="s">
        <v>124</v>
      </c>
      <c r="C10" s="40">
        <v>12</v>
      </c>
      <c r="D10" s="40"/>
      <c r="E10" s="40"/>
      <c r="F10" s="40">
        <v>12</v>
      </c>
      <c r="G10" s="40"/>
      <c r="H10" s="40">
        <v>19</v>
      </c>
      <c r="I10" s="40"/>
      <c r="J10" s="40"/>
      <c r="K10" s="40">
        <v>13</v>
      </c>
      <c r="L10" s="40"/>
      <c r="M10" s="40"/>
      <c r="N10" s="40">
        <v>5</v>
      </c>
      <c r="O10" s="40">
        <v>1</v>
      </c>
      <c r="P10" s="40">
        <v>600644001</v>
      </c>
      <c r="Q10" s="40" t="s">
        <v>123</v>
      </c>
      <c r="R10" s="40"/>
      <c r="S10" s="40"/>
      <c r="T10" s="40"/>
      <c r="U10" s="40">
        <v>-1</v>
      </c>
      <c r="V10" s="40"/>
      <c r="W10" s="41"/>
      <c r="X10" s="40"/>
      <c r="Y10" s="40"/>
    </row>
    <row r="11" spans="1:183" ht="25.5" customHeight="1">
      <c r="A11" s="43"/>
      <c r="B11" s="44"/>
      <c r="C11" s="44"/>
      <c r="D11" s="44"/>
      <c r="E11" s="44"/>
      <c r="F11" s="44"/>
      <c r="G11" s="44"/>
      <c r="H11" s="44"/>
      <c r="I11" s="44"/>
      <c r="J11" s="44"/>
      <c r="K11" s="44"/>
      <c r="L11" s="44"/>
      <c r="M11" s="44"/>
      <c r="N11" s="44"/>
      <c r="O11" s="44"/>
      <c r="P11" s="44"/>
      <c r="Q11" s="44"/>
      <c r="R11" s="44"/>
      <c r="S11" s="44"/>
      <c r="T11" s="44"/>
      <c r="U11" s="44"/>
      <c r="V11" s="44"/>
      <c r="W11" s="44"/>
      <c r="X11" s="44"/>
      <c r="Y11" s="44"/>
    </row>
    <row r="12" spans="1:183" ht="25.5" customHeight="1">
      <c r="A12" s="43"/>
      <c r="B12" s="44"/>
      <c r="C12" s="44"/>
      <c r="D12" s="44"/>
      <c r="E12" s="44"/>
      <c r="F12" s="44"/>
      <c r="G12" s="44"/>
      <c r="H12" s="44"/>
      <c r="I12" s="44"/>
      <c r="J12" s="44"/>
      <c r="K12" s="44"/>
      <c r="L12" s="44"/>
      <c r="M12" s="44"/>
      <c r="N12" s="44"/>
      <c r="O12" s="44"/>
      <c r="P12" s="44"/>
      <c r="Q12" s="44"/>
      <c r="R12" s="44"/>
      <c r="S12" s="44"/>
      <c r="T12" s="44"/>
      <c r="U12" s="44"/>
      <c r="V12" s="44"/>
      <c r="W12" s="44"/>
      <c r="X12" s="44"/>
      <c r="Y12" s="44"/>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row>
    <row r="13" spans="1:183" ht="25.5" customHeight="1">
      <c r="A13" s="16"/>
      <c r="B13" s="24"/>
      <c r="C13" s="18">
        <f t="shared" ref="C13:C19" si="0">SUM(D13:G13)</f>
        <v>0</v>
      </c>
      <c r="D13" s="18"/>
      <c r="E13" s="18"/>
      <c r="F13" s="18"/>
      <c r="G13" s="18"/>
      <c r="H13" s="18"/>
      <c r="I13" s="18"/>
      <c r="J13" s="18"/>
      <c r="K13" s="18"/>
      <c r="L13" s="18"/>
      <c r="M13" s="18"/>
      <c r="N13" s="16"/>
      <c r="O13" s="16"/>
      <c r="P13" s="16"/>
      <c r="Q13" s="24"/>
      <c r="R13" s="18"/>
      <c r="S13" s="18"/>
      <c r="T13" s="18"/>
      <c r="U13" s="18"/>
      <c r="V13" s="18"/>
      <c r="W13" s="18"/>
      <c r="X13" s="18"/>
      <c r="Y13" s="18"/>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row>
    <row r="14" spans="1:183" ht="25.5" customHeight="1">
      <c r="A14" s="16"/>
      <c r="B14" s="24"/>
      <c r="C14" s="18">
        <f t="shared" si="0"/>
        <v>0</v>
      </c>
      <c r="D14" s="18"/>
      <c r="E14" s="18"/>
      <c r="F14" s="18"/>
      <c r="G14" s="18"/>
      <c r="H14" s="18"/>
      <c r="I14" s="18"/>
      <c r="J14" s="18"/>
      <c r="K14" s="18"/>
      <c r="L14" s="18"/>
      <c r="M14" s="18"/>
      <c r="N14" s="16"/>
      <c r="O14" s="16"/>
      <c r="P14" s="16"/>
      <c r="Q14" s="24"/>
      <c r="R14" s="18"/>
      <c r="S14" s="18"/>
      <c r="T14" s="18"/>
      <c r="U14" s="18"/>
      <c r="V14" s="18"/>
      <c r="W14" s="18"/>
      <c r="X14" s="18"/>
      <c r="Y14" s="18"/>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row>
    <row r="15" spans="1:183" ht="25.5" customHeight="1">
      <c r="A15" s="16"/>
      <c r="B15" s="25"/>
      <c r="C15" s="18">
        <f t="shared" si="0"/>
        <v>0</v>
      </c>
      <c r="D15" s="16"/>
      <c r="E15" s="16"/>
      <c r="F15" s="16"/>
      <c r="G15" s="16"/>
      <c r="H15" s="16"/>
      <c r="I15" s="16"/>
      <c r="J15" s="16"/>
      <c r="K15" s="16"/>
      <c r="L15" s="16"/>
      <c r="M15" s="16"/>
      <c r="N15" s="16"/>
      <c r="O15" s="16"/>
      <c r="P15" s="16"/>
      <c r="Q15" s="25"/>
      <c r="R15" s="16"/>
      <c r="S15" s="16"/>
      <c r="T15" s="16"/>
      <c r="U15" s="16"/>
      <c r="V15" s="16"/>
      <c r="W15" s="16"/>
      <c r="X15" s="16"/>
      <c r="Y15" s="16"/>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row>
    <row r="16" spans="1:183" ht="25.5" customHeight="1">
      <c r="A16" s="16"/>
      <c r="B16" s="25"/>
      <c r="C16" s="18">
        <f t="shared" si="0"/>
        <v>0</v>
      </c>
      <c r="D16" s="16"/>
      <c r="E16" s="16"/>
      <c r="F16" s="16"/>
      <c r="G16" s="16"/>
      <c r="H16" s="16"/>
      <c r="I16" s="16"/>
      <c r="J16" s="16"/>
      <c r="K16" s="16"/>
      <c r="L16" s="16"/>
      <c r="M16" s="16"/>
      <c r="N16" s="16"/>
      <c r="O16" s="16"/>
      <c r="P16" s="16"/>
      <c r="Q16" s="25"/>
      <c r="R16" s="16"/>
      <c r="S16" s="16"/>
      <c r="T16" s="16"/>
      <c r="U16" s="16"/>
      <c r="V16" s="16"/>
      <c r="W16" s="16"/>
      <c r="X16" s="16"/>
      <c r="Y16" s="16"/>
    </row>
    <row r="17" spans="1:25" ht="25.5" customHeight="1">
      <c r="A17" s="16"/>
      <c r="B17" s="25"/>
      <c r="C17" s="18">
        <f t="shared" si="0"/>
        <v>0</v>
      </c>
      <c r="D17" s="16"/>
      <c r="E17" s="16"/>
      <c r="F17" s="16"/>
      <c r="G17" s="16"/>
      <c r="H17" s="16"/>
      <c r="I17" s="16"/>
      <c r="J17" s="16"/>
      <c r="K17" s="16"/>
      <c r="L17" s="16"/>
      <c r="M17" s="16"/>
      <c r="N17" s="16"/>
      <c r="O17" s="16"/>
      <c r="P17" s="16"/>
      <c r="Q17" s="25"/>
      <c r="R17" s="16"/>
      <c r="S17" s="16"/>
      <c r="T17" s="16"/>
      <c r="U17" s="16"/>
      <c r="V17" s="16"/>
      <c r="W17" s="16"/>
      <c r="X17" s="16"/>
      <c r="Y17" s="16"/>
    </row>
    <row r="18" spans="1:25" ht="25.5" customHeight="1">
      <c r="A18" s="16"/>
      <c r="B18" s="25"/>
      <c r="C18" s="18">
        <f t="shared" si="0"/>
        <v>0</v>
      </c>
      <c r="D18" s="16"/>
      <c r="E18" s="16"/>
      <c r="F18" s="16"/>
      <c r="G18" s="16"/>
      <c r="H18" s="16"/>
      <c r="I18" s="16"/>
      <c r="J18" s="16"/>
      <c r="K18" s="16"/>
      <c r="L18" s="16"/>
      <c r="M18" s="16"/>
      <c r="N18" s="16"/>
      <c r="O18" s="16"/>
      <c r="P18" s="16"/>
      <c r="Q18" s="25"/>
      <c r="R18" s="16"/>
      <c r="S18" s="16"/>
      <c r="T18" s="16"/>
      <c r="U18" s="16"/>
      <c r="V18" s="16"/>
      <c r="W18" s="16"/>
      <c r="X18" s="16"/>
      <c r="Y18" s="16"/>
    </row>
    <row r="19" spans="1:25" ht="25.5" customHeight="1">
      <c r="A19" s="16"/>
      <c r="B19" s="25"/>
      <c r="C19" s="18">
        <f t="shared" si="0"/>
        <v>0</v>
      </c>
      <c r="D19" s="16"/>
      <c r="E19" s="16"/>
      <c r="F19" s="16"/>
      <c r="G19" s="16"/>
      <c r="H19" s="16"/>
      <c r="I19" s="16"/>
      <c r="J19" s="16"/>
      <c r="K19" s="16"/>
      <c r="L19" s="16"/>
      <c r="M19" s="16"/>
      <c r="N19" s="16"/>
      <c r="O19" s="16"/>
      <c r="P19" s="16"/>
      <c r="Q19" s="25"/>
      <c r="R19" s="16"/>
      <c r="S19" s="16"/>
      <c r="T19" s="16"/>
      <c r="U19" s="16"/>
      <c r="V19" s="16"/>
      <c r="W19" s="16"/>
      <c r="X19" s="16"/>
      <c r="Y19" s="16"/>
    </row>
    <row r="20" spans="1:25" ht="47.25" customHeight="1">
      <c r="A20" s="123" t="s">
        <v>29</v>
      </c>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row>
    <row r="21" spans="1:25" ht="40.5" customHeight="1">
      <c r="A21" s="122" t="s">
        <v>31</v>
      </c>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row>
    <row r="22" spans="1:25" ht="19.5" customHeight="1">
      <c r="A22" s="122" t="s">
        <v>32</v>
      </c>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122"/>
    </row>
  </sheetData>
  <sheetProtection formatCells="0" formatColumns="0" formatRows="0"/>
  <mergeCells count="35">
    <mergeCell ref="A2:Y2"/>
    <mergeCell ref="V6:V7"/>
    <mergeCell ref="W6:W7"/>
    <mergeCell ref="X6:X7"/>
    <mergeCell ref="P5:P7"/>
    <mergeCell ref="P4:Y4"/>
    <mergeCell ref="F6:F7"/>
    <mergeCell ref="A5:A7"/>
    <mergeCell ref="K6:K7"/>
    <mergeCell ref="O6:O7"/>
    <mergeCell ref="H5:O5"/>
    <mergeCell ref="A4:O4"/>
    <mergeCell ref="Y6:Y7"/>
    <mergeCell ref="L6:L7"/>
    <mergeCell ref="Q5:Q7"/>
    <mergeCell ref="J6:J7"/>
    <mergeCell ref="A21:Y21"/>
    <mergeCell ref="A22:Y22"/>
    <mergeCell ref="T6:T7"/>
    <mergeCell ref="U6:U7"/>
    <mergeCell ref="A20:Y20"/>
    <mergeCell ref="X3:Y3"/>
    <mergeCell ref="B5:B7"/>
    <mergeCell ref="C5:G5"/>
    <mergeCell ref="R5:Y5"/>
    <mergeCell ref="C6:C7"/>
    <mergeCell ref="D6:D7"/>
    <mergeCell ref="E6:E7"/>
    <mergeCell ref="G6:G7"/>
    <mergeCell ref="H6:H7"/>
    <mergeCell ref="N6:N7"/>
    <mergeCell ref="R6:R7"/>
    <mergeCell ref="I6:I7"/>
    <mergeCell ref="S6:S7"/>
    <mergeCell ref="M6:M7"/>
  </mergeCells>
  <phoneticPr fontId="0" type="noConversion"/>
  <printOptions horizontalCentered="1"/>
  <pageMargins left="0.2" right="0.2" top="0.39370078740157483" bottom="0.39370078740157483" header="0.39370078740157483" footer="0.39370078740157483"/>
  <pageSetup paperSize="8" fitToHeight="100" orientation="landscape" r:id="rId1"/>
  <headerFooter alignWithMargins="0">
    <oddFooter xml:space="preserve">第 &amp;P 页,共 &amp;N 页 </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FZ85"/>
  <sheetViews>
    <sheetView showGridLines="0" showZeros="0" tabSelected="1" topLeftCell="N1" zoomScaleNormal="100" workbookViewId="0">
      <selection activeCell="S69" sqref="S69"/>
    </sheetView>
  </sheetViews>
  <sheetFormatPr defaultRowHeight="12"/>
  <cols>
    <col min="1" max="1" width="20.5" style="51" customWidth="1"/>
    <col min="2" max="2" width="41.83203125" style="68" customWidth="1"/>
    <col min="3" max="5" width="5.5" style="51" customWidth="1"/>
    <col min="6" max="6" width="20" style="51" customWidth="1"/>
    <col min="7" max="7" width="40" style="51" customWidth="1"/>
    <col min="8" max="8" width="38.83203125" style="51" customWidth="1"/>
    <col min="9" max="9" width="13.83203125" style="53" customWidth="1"/>
    <col min="10" max="10" width="17.1640625" style="51" customWidth="1"/>
    <col min="11" max="11" width="54.6640625" style="51" customWidth="1"/>
    <col min="12" max="14" width="5.1640625" style="51" customWidth="1"/>
    <col min="15" max="15" width="18.33203125" style="51" customWidth="1"/>
    <col min="16" max="16" width="44.6640625" style="51" bestFit="1" customWidth="1"/>
    <col min="17" max="17" width="38.5" style="51" customWidth="1"/>
    <col min="18" max="18" width="30" style="51" customWidth="1"/>
    <col min="19" max="19" width="20.5" style="51" customWidth="1"/>
    <col min="20" max="16384" width="9.33203125" style="51"/>
  </cols>
  <sheetData>
    <row r="1" spans="1:182" ht="18" customHeight="1">
      <c r="B1" s="49"/>
      <c r="C1" s="11"/>
      <c r="D1" s="11"/>
      <c r="E1" s="11"/>
      <c r="F1" s="11"/>
      <c r="G1" s="11"/>
      <c r="H1" s="11"/>
      <c r="I1" s="52"/>
      <c r="J1" s="9"/>
      <c r="K1" s="11"/>
      <c r="L1" s="11"/>
      <c r="M1" s="11"/>
      <c r="N1" s="11"/>
      <c r="O1" s="11"/>
      <c r="P1" s="9"/>
      <c r="Q1" s="9"/>
      <c r="R1" s="9"/>
    </row>
    <row r="2" spans="1:182" ht="36.75" customHeight="1">
      <c r="A2" s="130" t="s">
        <v>34</v>
      </c>
      <c r="B2" s="130"/>
      <c r="C2" s="130"/>
      <c r="D2" s="130"/>
      <c r="E2" s="130"/>
      <c r="F2" s="130"/>
      <c r="G2" s="130"/>
      <c r="H2" s="130"/>
      <c r="I2" s="130"/>
      <c r="J2" s="130"/>
      <c r="K2" s="130"/>
      <c r="L2" s="130"/>
      <c r="M2" s="130"/>
      <c r="N2" s="130"/>
      <c r="O2" s="130"/>
      <c r="P2" s="130"/>
      <c r="Q2" s="130"/>
      <c r="R2" s="130"/>
      <c r="S2" s="130"/>
    </row>
    <row r="3" spans="1:182" ht="18" customHeight="1">
      <c r="B3" s="50"/>
      <c r="C3" s="10"/>
      <c r="D3" s="10"/>
      <c r="E3" s="10"/>
      <c r="F3" s="10"/>
      <c r="G3" s="10"/>
      <c r="H3" s="10"/>
      <c r="I3" s="52"/>
      <c r="J3" s="9"/>
      <c r="K3" s="10"/>
      <c r="L3" s="10"/>
      <c r="M3" s="10"/>
      <c r="N3" s="10"/>
      <c r="O3" s="10"/>
      <c r="P3" s="9"/>
      <c r="Q3" s="9"/>
      <c r="R3" s="61" t="s">
        <v>36</v>
      </c>
    </row>
    <row r="4" spans="1:182" s="33" customFormat="1" ht="21" customHeight="1">
      <c r="A4" s="139" t="s">
        <v>76</v>
      </c>
      <c r="B4" s="139"/>
      <c r="C4" s="139"/>
      <c r="D4" s="139"/>
      <c r="E4" s="139"/>
      <c r="F4" s="139"/>
      <c r="G4" s="139"/>
      <c r="H4" s="139"/>
      <c r="I4" s="139"/>
      <c r="J4" s="137" t="s">
        <v>35</v>
      </c>
      <c r="K4" s="137"/>
      <c r="L4" s="137"/>
      <c r="M4" s="137"/>
      <c r="N4" s="137"/>
      <c r="O4" s="137"/>
      <c r="P4" s="137"/>
      <c r="Q4" s="137"/>
      <c r="R4" s="137"/>
      <c r="S4" s="137"/>
    </row>
    <row r="5" spans="1:182" s="34" customFormat="1" ht="33" customHeight="1">
      <c r="A5" s="121" t="s">
        <v>20</v>
      </c>
      <c r="B5" s="149" t="s">
        <v>6</v>
      </c>
      <c r="C5" s="140" t="s">
        <v>63</v>
      </c>
      <c r="D5" s="140"/>
      <c r="E5" s="140"/>
      <c r="F5" s="140"/>
      <c r="G5" s="115" t="s">
        <v>74</v>
      </c>
      <c r="H5" s="115" t="s">
        <v>7</v>
      </c>
      <c r="I5" s="142" t="s">
        <v>69</v>
      </c>
      <c r="J5" s="144" t="s">
        <v>75</v>
      </c>
      <c r="K5" s="151" t="s">
        <v>108</v>
      </c>
      <c r="L5" s="146" t="s">
        <v>63</v>
      </c>
      <c r="M5" s="146"/>
      <c r="N5" s="146"/>
      <c r="O5" s="146"/>
      <c r="P5" s="115" t="s">
        <v>74</v>
      </c>
      <c r="Q5" s="115" t="s">
        <v>7</v>
      </c>
      <c r="R5" s="147" t="s">
        <v>78</v>
      </c>
      <c r="S5" s="138" t="s">
        <v>79</v>
      </c>
    </row>
    <row r="6" spans="1:182" s="34" customFormat="1" ht="60.75" customHeight="1">
      <c r="A6" s="121"/>
      <c r="B6" s="150"/>
      <c r="C6" s="54" t="s">
        <v>64</v>
      </c>
      <c r="D6" s="54" t="s">
        <v>65</v>
      </c>
      <c r="E6" s="54" t="s">
        <v>66</v>
      </c>
      <c r="F6" s="55" t="s">
        <v>67</v>
      </c>
      <c r="G6" s="116"/>
      <c r="H6" s="116"/>
      <c r="I6" s="143"/>
      <c r="J6" s="145"/>
      <c r="K6" s="151"/>
      <c r="L6" s="45" t="s">
        <v>64</v>
      </c>
      <c r="M6" s="45" t="s">
        <v>65</v>
      </c>
      <c r="N6" s="45" t="s">
        <v>66</v>
      </c>
      <c r="O6" s="56" t="s">
        <v>67</v>
      </c>
      <c r="P6" s="116"/>
      <c r="Q6" s="116"/>
      <c r="R6" s="148"/>
      <c r="S6" s="138"/>
    </row>
    <row r="7" spans="1:182" s="67" customFormat="1" ht="45.75" customHeight="1">
      <c r="A7" s="62">
        <v>600644001</v>
      </c>
      <c r="B7" s="72" t="s">
        <v>91</v>
      </c>
      <c r="C7" s="141" t="s">
        <v>70</v>
      </c>
      <c r="D7" s="141"/>
      <c r="E7" s="141"/>
      <c r="F7" s="141"/>
      <c r="G7" s="141"/>
      <c r="H7" s="141"/>
      <c r="I7" s="63">
        <v>331.24</v>
      </c>
      <c r="J7" s="64">
        <v>600634001</v>
      </c>
      <c r="K7" s="73" t="s">
        <v>92</v>
      </c>
      <c r="L7" s="134" t="s">
        <v>68</v>
      </c>
      <c r="M7" s="135"/>
      <c r="N7" s="135"/>
      <c r="O7" s="135"/>
      <c r="P7" s="135"/>
      <c r="Q7" s="136"/>
      <c r="R7" s="65"/>
      <c r="S7" s="66">
        <v>19.48</v>
      </c>
    </row>
    <row r="8" spans="1:182" s="33" customFormat="1" ht="23.25" customHeight="1">
      <c r="A8" s="39">
        <v>600644001</v>
      </c>
      <c r="B8" s="105" t="s">
        <v>91</v>
      </c>
      <c r="C8" s="76" t="s">
        <v>85</v>
      </c>
      <c r="D8" s="76" t="s">
        <v>71</v>
      </c>
      <c r="E8" s="76" t="s">
        <v>71</v>
      </c>
      <c r="F8" s="76" t="s">
        <v>72</v>
      </c>
      <c r="G8" s="76" t="s">
        <v>47</v>
      </c>
      <c r="H8" s="76" t="s">
        <v>37</v>
      </c>
      <c r="I8" s="77">
        <v>83.34</v>
      </c>
      <c r="J8" s="38">
        <v>600634001</v>
      </c>
      <c r="K8" s="47" t="s">
        <v>92</v>
      </c>
      <c r="L8" s="70" t="s">
        <v>85</v>
      </c>
      <c r="M8" s="70" t="s">
        <v>110</v>
      </c>
      <c r="N8" s="70" t="s">
        <v>71</v>
      </c>
      <c r="O8" s="76" t="s">
        <v>72</v>
      </c>
      <c r="P8" s="76" t="s">
        <v>47</v>
      </c>
      <c r="Q8" s="76" t="s">
        <v>37</v>
      </c>
      <c r="R8" s="57"/>
      <c r="S8" s="60">
        <v>3.51</v>
      </c>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row>
    <row r="9" spans="1:182" s="33" customFormat="1" ht="23.25" customHeight="1">
      <c r="A9" s="39">
        <v>600644001</v>
      </c>
      <c r="B9" s="105" t="s">
        <v>91</v>
      </c>
      <c r="C9" s="76" t="s">
        <v>85</v>
      </c>
      <c r="D9" s="76" t="s">
        <v>71</v>
      </c>
      <c r="E9" s="76" t="s">
        <v>71</v>
      </c>
      <c r="F9" s="76" t="s">
        <v>72</v>
      </c>
      <c r="G9" s="76" t="s">
        <v>47</v>
      </c>
      <c r="H9" s="76" t="s">
        <v>38</v>
      </c>
      <c r="I9" s="77">
        <v>44.08</v>
      </c>
      <c r="J9" s="38">
        <v>600634001</v>
      </c>
      <c r="K9" s="47" t="s">
        <v>92</v>
      </c>
      <c r="L9" s="70" t="s">
        <v>85</v>
      </c>
      <c r="M9" s="70" t="s">
        <v>110</v>
      </c>
      <c r="N9" s="70" t="s">
        <v>71</v>
      </c>
      <c r="O9" s="76" t="s">
        <v>72</v>
      </c>
      <c r="P9" s="76" t="s">
        <v>47</v>
      </c>
      <c r="Q9" s="76" t="s">
        <v>38</v>
      </c>
      <c r="R9" s="57"/>
      <c r="S9" s="60">
        <v>1.66</v>
      </c>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row>
    <row r="10" spans="1:182" s="33" customFormat="1" ht="23.25" customHeight="1">
      <c r="A10" s="39">
        <v>600644001</v>
      </c>
      <c r="B10" s="105" t="s">
        <v>91</v>
      </c>
      <c r="C10" s="76" t="s">
        <v>85</v>
      </c>
      <c r="D10" s="76" t="s">
        <v>71</v>
      </c>
      <c r="E10" s="76" t="s">
        <v>71</v>
      </c>
      <c r="F10" s="76" t="s">
        <v>72</v>
      </c>
      <c r="G10" s="76" t="s">
        <v>47</v>
      </c>
      <c r="H10" s="76" t="s">
        <v>39</v>
      </c>
      <c r="I10" s="77">
        <v>5.31</v>
      </c>
      <c r="J10" s="38">
        <v>600634001</v>
      </c>
      <c r="K10" s="47" t="s">
        <v>92</v>
      </c>
      <c r="L10" s="70" t="s">
        <v>85</v>
      </c>
      <c r="M10" s="70" t="s">
        <v>110</v>
      </c>
      <c r="N10" s="70" t="s">
        <v>71</v>
      </c>
      <c r="O10" s="76" t="s">
        <v>72</v>
      </c>
      <c r="P10" s="76" t="s">
        <v>47</v>
      </c>
      <c r="Q10" s="76" t="s">
        <v>39</v>
      </c>
      <c r="R10" s="57"/>
      <c r="S10" s="60">
        <v>0.43</v>
      </c>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row>
    <row r="11" spans="1:182" s="33" customFormat="1" ht="23.25" customHeight="1">
      <c r="A11" s="39">
        <v>600644001</v>
      </c>
      <c r="B11" s="105" t="s">
        <v>91</v>
      </c>
      <c r="C11" s="76" t="s">
        <v>85</v>
      </c>
      <c r="D11" s="76" t="s">
        <v>71</v>
      </c>
      <c r="E11" s="76" t="s">
        <v>71</v>
      </c>
      <c r="F11" s="76" t="s">
        <v>72</v>
      </c>
      <c r="G11" s="76" t="s">
        <v>47</v>
      </c>
      <c r="H11" s="76" t="s">
        <v>40</v>
      </c>
      <c r="I11" s="77">
        <v>20.16</v>
      </c>
      <c r="J11" s="38">
        <v>600634001</v>
      </c>
      <c r="K11" s="47" t="s">
        <v>92</v>
      </c>
      <c r="L11" s="70" t="s">
        <v>85</v>
      </c>
      <c r="M11" s="70" t="s">
        <v>110</v>
      </c>
      <c r="N11" s="70" t="s">
        <v>71</v>
      </c>
      <c r="O11" s="76" t="s">
        <v>72</v>
      </c>
      <c r="P11" s="76" t="s">
        <v>47</v>
      </c>
      <c r="Q11" s="76" t="s">
        <v>40</v>
      </c>
      <c r="R11" s="57"/>
      <c r="S11" s="60">
        <v>0.74</v>
      </c>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row>
    <row r="12" spans="1:182" s="33" customFormat="1" ht="23.25" customHeight="1">
      <c r="A12" s="39">
        <v>600644001</v>
      </c>
      <c r="B12" s="105" t="s">
        <v>91</v>
      </c>
      <c r="C12" s="76" t="s">
        <v>85</v>
      </c>
      <c r="D12" s="76" t="s">
        <v>71</v>
      </c>
      <c r="E12" s="76" t="s">
        <v>71</v>
      </c>
      <c r="F12" s="76" t="s">
        <v>72</v>
      </c>
      <c r="G12" s="76" t="s">
        <v>47</v>
      </c>
      <c r="H12" s="76" t="s">
        <v>41</v>
      </c>
      <c r="I12" s="77">
        <v>15.93</v>
      </c>
      <c r="J12" s="38">
        <v>600634001</v>
      </c>
      <c r="K12" s="47" t="s">
        <v>92</v>
      </c>
      <c r="L12" s="70" t="s">
        <v>85</v>
      </c>
      <c r="M12" s="70" t="s">
        <v>110</v>
      </c>
      <c r="N12" s="70" t="s">
        <v>71</v>
      </c>
      <c r="O12" s="76" t="s">
        <v>72</v>
      </c>
      <c r="P12" s="76" t="s">
        <v>47</v>
      </c>
      <c r="Q12" s="76" t="s">
        <v>41</v>
      </c>
      <c r="R12" s="57"/>
      <c r="S12" s="60">
        <v>0.92</v>
      </c>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row>
    <row r="13" spans="1:182" s="33" customFormat="1" ht="23.25" customHeight="1">
      <c r="A13" s="39">
        <v>600644001</v>
      </c>
      <c r="B13" s="105" t="s">
        <v>91</v>
      </c>
      <c r="C13" s="76" t="s">
        <v>85</v>
      </c>
      <c r="D13" s="76" t="s">
        <v>71</v>
      </c>
      <c r="E13" s="76" t="s">
        <v>71</v>
      </c>
      <c r="F13" s="76" t="s">
        <v>72</v>
      </c>
      <c r="G13" s="76" t="s">
        <v>93</v>
      </c>
      <c r="H13" s="76" t="s">
        <v>37</v>
      </c>
      <c r="I13" s="78">
        <v>4.0999999999999996</v>
      </c>
      <c r="J13" s="38">
        <v>600634001</v>
      </c>
      <c r="K13" s="47" t="s">
        <v>92</v>
      </c>
      <c r="L13" s="70" t="s">
        <v>85</v>
      </c>
      <c r="M13" s="70" t="s">
        <v>110</v>
      </c>
      <c r="N13" s="70" t="s">
        <v>71</v>
      </c>
      <c r="O13" s="76" t="s">
        <v>72</v>
      </c>
      <c r="P13" s="76" t="s">
        <v>93</v>
      </c>
      <c r="Q13" s="76" t="s">
        <v>37</v>
      </c>
      <c r="R13" s="57"/>
      <c r="S13" s="60">
        <v>0</v>
      </c>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c r="EY13" s="58"/>
      <c r="EZ13" s="58"/>
      <c r="FA13" s="58"/>
      <c r="FB13" s="58"/>
      <c r="FC13" s="58"/>
      <c r="FD13" s="58"/>
      <c r="FE13" s="58"/>
      <c r="FF13" s="58"/>
      <c r="FG13" s="58"/>
      <c r="FH13" s="58"/>
      <c r="FI13" s="58"/>
      <c r="FJ13" s="58"/>
      <c r="FK13" s="58"/>
      <c r="FL13" s="58"/>
      <c r="FM13" s="58"/>
      <c r="FN13" s="58"/>
      <c r="FO13" s="58"/>
      <c r="FP13" s="58"/>
      <c r="FQ13" s="58"/>
      <c r="FR13" s="58"/>
      <c r="FS13" s="58"/>
      <c r="FT13" s="58"/>
      <c r="FU13" s="58"/>
      <c r="FV13" s="58"/>
      <c r="FW13" s="58"/>
      <c r="FX13" s="58"/>
      <c r="FY13" s="58"/>
      <c r="FZ13" s="58"/>
    </row>
    <row r="14" spans="1:182" s="33" customFormat="1" ht="23.25" customHeight="1">
      <c r="A14" s="39">
        <v>600644001</v>
      </c>
      <c r="B14" s="105" t="s">
        <v>91</v>
      </c>
      <c r="C14" s="76" t="s">
        <v>85</v>
      </c>
      <c r="D14" s="76" t="s">
        <v>71</v>
      </c>
      <c r="E14" s="76" t="s">
        <v>71</v>
      </c>
      <c r="F14" s="76" t="s">
        <v>72</v>
      </c>
      <c r="G14" s="76" t="s">
        <v>93</v>
      </c>
      <c r="H14" s="76" t="s">
        <v>39</v>
      </c>
      <c r="I14" s="79">
        <v>0.24</v>
      </c>
      <c r="J14" s="38">
        <v>600634001</v>
      </c>
      <c r="K14" s="47" t="s">
        <v>92</v>
      </c>
      <c r="L14" s="70" t="s">
        <v>85</v>
      </c>
      <c r="M14" s="70" t="s">
        <v>110</v>
      </c>
      <c r="N14" s="70" t="s">
        <v>71</v>
      </c>
      <c r="O14" s="76" t="s">
        <v>72</v>
      </c>
      <c r="P14" s="76" t="s">
        <v>93</v>
      </c>
      <c r="Q14" s="76" t="s">
        <v>39</v>
      </c>
      <c r="R14" s="57"/>
      <c r="S14" s="60"/>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58"/>
      <c r="EU14" s="58"/>
      <c r="EV14" s="58"/>
      <c r="EW14" s="58"/>
      <c r="EX14" s="58"/>
      <c r="EY14" s="58"/>
      <c r="EZ14" s="58"/>
      <c r="FA14" s="58"/>
      <c r="FB14" s="58"/>
      <c r="FC14" s="58"/>
      <c r="FD14" s="58"/>
      <c r="FE14" s="58"/>
      <c r="FF14" s="58"/>
      <c r="FG14" s="58"/>
      <c r="FH14" s="58"/>
      <c r="FI14" s="58"/>
      <c r="FJ14" s="58"/>
      <c r="FK14" s="58"/>
      <c r="FL14" s="58"/>
      <c r="FM14" s="58"/>
      <c r="FN14" s="58"/>
      <c r="FO14" s="58"/>
      <c r="FP14" s="58"/>
      <c r="FQ14" s="58"/>
      <c r="FR14" s="58"/>
      <c r="FS14" s="58"/>
      <c r="FT14" s="58"/>
      <c r="FU14" s="58"/>
      <c r="FV14" s="58"/>
      <c r="FW14" s="58"/>
      <c r="FX14" s="58"/>
      <c r="FY14" s="58"/>
      <c r="FZ14" s="58"/>
    </row>
    <row r="15" spans="1:182" s="33" customFormat="1" ht="23.25" customHeight="1">
      <c r="A15" s="39">
        <v>600644001</v>
      </c>
      <c r="B15" s="105" t="s">
        <v>91</v>
      </c>
      <c r="C15" s="76" t="s">
        <v>85</v>
      </c>
      <c r="D15" s="76" t="s">
        <v>71</v>
      </c>
      <c r="E15" s="76" t="s">
        <v>71</v>
      </c>
      <c r="F15" s="76" t="s">
        <v>72</v>
      </c>
      <c r="G15" s="76" t="s">
        <v>93</v>
      </c>
      <c r="H15" s="76" t="s">
        <v>40</v>
      </c>
      <c r="I15" s="77">
        <v>1.26</v>
      </c>
      <c r="J15" s="38">
        <v>600634001</v>
      </c>
      <c r="K15" s="47" t="s">
        <v>92</v>
      </c>
      <c r="L15" s="70" t="s">
        <v>85</v>
      </c>
      <c r="M15" s="70" t="s">
        <v>110</v>
      </c>
      <c r="N15" s="70" t="s">
        <v>71</v>
      </c>
      <c r="O15" s="76" t="s">
        <v>72</v>
      </c>
      <c r="P15" s="76" t="s">
        <v>93</v>
      </c>
      <c r="Q15" s="76" t="s">
        <v>40</v>
      </c>
      <c r="R15" s="57"/>
      <c r="S15" s="60"/>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row>
    <row r="16" spans="1:182" s="33" customFormat="1" ht="23.25" customHeight="1">
      <c r="A16" s="39">
        <v>600644001</v>
      </c>
      <c r="B16" s="105" t="s">
        <v>91</v>
      </c>
      <c r="C16" s="76" t="s">
        <v>85</v>
      </c>
      <c r="D16" s="76" t="s">
        <v>71</v>
      </c>
      <c r="E16" s="76" t="s">
        <v>71</v>
      </c>
      <c r="F16" s="76" t="s">
        <v>72</v>
      </c>
      <c r="G16" s="76" t="s">
        <v>93</v>
      </c>
      <c r="H16" s="76" t="s">
        <v>94</v>
      </c>
      <c r="I16" s="77">
        <v>2.61</v>
      </c>
      <c r="J16" s="38">
        <v>600634001</v>
      </c>
      <c r="K16" s="47" t="s">
        <v>92</v>
      </c>
      <c r="L16" s="70" t="s">
        <v>85</v>
      </c>
      <c r="M16" s="70" t="s">
        <v>110</v>
      </c>
      <c r="N16" s="70" t="s">
        <v>71</v>
      </c>
      <c r="O16" s="76" t="s">
        <v>72</v>
      </c>
      <c r="P16" s="76" t="s">
        <v>93</v>
      </c>
      <c r="Q16" s="76" t="s">
        <v>94</v>
      </c>
      <c r="R16" s="57"/>
      <c r="S16" s="60"/>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row>
    <row r="17" spans="1:182" s="33" customFormat="1" ht="23.25" customHeight="1">
      <c r="A17" s="39">
        <v>600644001</v>
      </c>
      <c r="B17" s="105" t="s">
        <v>91</v>
      </c>
      <c r="C17" s="76" t="s">
        <v>85</v>
      </c>
      <c r="D17" s="76" t="s">
        <v>71</v>
      </c>
      <c r="E17" s="76" t="s">
        <v>71</v>
      </c>
      <c r="F17" s="76" t="s">
        <v>72</v>
      </c>
      <c r="G17" s="76" t="s">
        <v>93</v>
      </c>
      <c r="H17" s="76" t="s">
        <v>41</v>
      </c>
      <c r="I17" s="79">
        <v>0.83</v>
      </c>
      <c r="J17" s="38">
        <v>600634001</v>
      </c>
      <c r="K17" s="47" t="s">
        <v>92</v>
      </c>
      <c r="L17" s="70" t="s">
        <v>85</v>
      </c>
      <c r="M17" s="70" t="s">
        <v>110</v>
      </c>
      <c r="N17" s="70" t="s">
        <v>71</v>
      </c>
      <c r="O17" s="76" t="s">
        <v>72</v>
      </c>
      <c r="P17" s="76" t="s">
        <v>93</v>
      </c>
      <c r="Q17" s="76" t="s">
        <v>41</v>
      </c>
      <c r="R17" s="57"/>
      <c r="S17" s="60"/>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row>
    <row r="18" spans="1:182" s="33" customFormat="1" ht="23.25" customHeight="1">
      <c r="A18" s="39">
        <v>600644001</v>
      </c>
      <c r="B18" s="105" t="s">
        <v>91</v>
      </c>
      <c r="C18" s="76" t="s">
        <v>85</v>
      </c>
      <c r="D18" s="76" t="s">
        <v>71</v>
      </c>
      <c r="E18" s="76" t="s">
        <v>71</v>
      </c>
      <c r="F18" s="76" t="s">
        <v>72</v>
      </c>
      <c r="G18" s="76" t="s">
        <v>48</v>
      </c>
      <c r="H18" s="76" t="s">
        <v>42</v>
      </c>
      <c r="I18" s="77">
        <v>2.1800000000000002</v>
      </c>
      <c r="J18" s="38">
        <v>600634001</v>
      </c>
      <c r="K18" s="47" t="s">
        <v>92</v>
      </c>
      <c r="L18" s="70" t="s">
        <v>85</v>
      </c>
      <c r="M18" s="70" t="s">
        <v>110</v>
      </c>
      <c r="N18" s="70" t="s">
        <v>71</v>
      </c>
      <c r="O18" s="76" t="s">
        <v>72</v>
      </c>
      <c r="P18" s="76" t="s">
        <v>48</v>
      </c>
      <c r="Q18" s="76" t="s">
        <v>42</v>
      </c>
      <c r="R18" s="57"/>
      <c r="S18" s="60"/>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row>
    <row r="19" spans="1:182" s="33" customFormat="1" ht="23.25" customHeight="1">
      <c r="A19" s="39">
        <v>600644001</v>
      </c>
      <c r="B19" s="105" t="s">
        <v>91</v>
      </c>
      <c r="C19" s="76" t="s">
        <v>85</v>
      </c>
      <c r="D19" s="76" t="s">
        <v>71</v>
      </c>
      <c r="E19" s="76" t="s">
        <v>71</v>
      </c>
      <c r="F19" s="76" t="s">
        <v>72</v>
      </c>
      <c r="G19" s="76" t="s">
        <v>48</v>
      </c>
      <c r="H19" s="76" t="s">
        <v>42</v>
      </c>
      <c r="I19" s="78">
        <v>43.5</v>
      </c>
      <c r="J19" s="38">
        <v>600634001</v>
      </c>
      <c r="K19" s="47" t="s">
        <v>92</v>
      </c>
      <c r="L19" s="70" t="s">
        <v>85</v>
      </c>
      <c r="M19" s="70" t="s">
        <v>110</v>
      </c>
      <c r="N19" s="70" t="s">
        <v>71</v>
      </c>
      <c r="O19" s="76" t="s">
        <v>72</v>
      </c>
      <c r="P19" s="76" t="s">
        <v>48</v>
      </c>
      <c r="Q19" s="76" t="s">
        <v>42</v>
      </c>
      <c r="R19" s="57"/>
      <c r="S19" s="60"/>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row>
    <row r="20" spans="1:182" s="33" customFormat="1" ht="23.25" customHeight="1">
      <c r="A20" s="39">
        <v>600644001</v>
      </c>
      <c r="B20" s="105" t="s">
        <v>91</v>
      </c>
      <c r="C20" s="76" t="s">
        <v>85</v>
      </c>
      <c r="D20" s="76" t="s">
        <v>71</v>
      </c>
      <c r="E20" s="76" t="s">
        <v>71</v>
      </c>
      <c r="F20" s="76" t="s">
        <v>72</v>
      </c>
      <c r="G20" s="76" t="s">
        <v>49</v>
      </c>
      <c r="H20" s="76" t="s">
        <v>43</v>
      </c>
      <c r="I20" s="77">
        <v>27.94</v>
      </c>
      <c r="J20" s="38">
        <v>600634001</v>
      </c>
      <c r="K20" s="47" t="s">
        <v>92</v>
      </c>
      <c r="L20" s="70" t="s">
        <v>85</v>
      </c>
      <c r="M20" s="70" t="s">
        <v>110</v>
      </c>
      <c r="N20" s="70" t="s">
        <v>71</v>
      </c>
      <c r="O20" s="76" t="s">
        <v>72</v>
      </c>
      <c r="P20" s="76" t="s">
        <v>49</v>
      </c>
      <c r="Q20" s="76" t="s">
        <v>43</v>
      </c>
      <c r="R20" s="57"/>
      <c r="S20" s="60">
        <v>1.52</v>
      </c>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row>
    <row r="21" spans="1:182" s="33" customFormat="1" ht="23.25" customHeight="1">
      <c r="A21" s="39">
        <v>600644001</v>
      </c>
      <c r="B21" s="105" t="s">
        <v>91</v>
      </c>
      <c r="C21" s="76" t="s">
        <v>85</v>
      </c>
      <c r="D21" s="76" t="s">
        <v>71</v>
      </c>
      <c r="E21" s="76" t="s">
        <v>71</v>
      </c>
      <c r="F21" s="76" t="s">
        <v>72</v>
      </c>
      <c r="G21" s="76" t="s">
        <v>49</v>
      </c>
      <c r="H21" s="76" t="s">
        <v>44</v>
      </c>
      <c r="I21" s="77">
        <v>15.85</v>
      </c>
      <c r="J21" s="38">
        <v>600634001</v>
      </c>
      <c r="K21" s="47" t="s">
        <v>92</v>
      </c>
      <c r="L21" s="70" t="s">
        <v>85</v>
      </c>
      <c r="M21" s="70" t="s">
        <v>110</v>
      </c>
      <c r="N21" s="70" t="s">
        <v>71</v>
      </c>
      <c r="O21" s="76" t="s">
        <v>72</v>
      </c>
      <c r="P21" s="76" t="s">
        <v>49</v>
      </c>
      <c r="Q21" s="76" t="s">
        <v>44</v>
      </c>
      <c r="R21" s="57"/>
      <c r="S21" s="60">
        <v>0.69</v>
      </c>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row>
    <row r="22" spans="1:182" s="33" customFormat="1" ht="23.25" customHeight="1">
      <c r="A22" s="39">
        <v>600644001</v>
      </c>
      <c r="B22" s="105" t="s">
        <v>91</v>
      </c>
      <c r="C22" s="76" t="s">
        <v>85</v>
      </c>
      <c r="D22" s="76" t="s">
        <v>71</v>
      </c>
      <c r="E22" s="76" t="s">
        <v>71</v>
      </c>
      <c r="F22" s="76" t="s">
        <v>72</v>
      </c>
      <c r="G22" s="76" t="s">
        <v>49</v>
      </c>
      <c r="H22" s="76" t="s">
        <v>45</v>
      </c>
      <c r="I22" s="77">
        <v>12.33</v>
      </c>
      <c r="J22" s="38">
        <v>600634001</v>
      </c>
      <c r="K22" s="47" t="s">
        <v>92</v>
      </c>
      <c r="L22" s="70" t="s">
        <v>85</v>
      </c>
      <c r="M22" s="70" t="s">
        <v>110</v>
      </c>
      <c r="N22" s="70" t="s">
        <v>71</v>
      </c>
      <c r="O22" s="76" t="s">
        <v>72</v>
      </c>
      <c r="P22" s="76" t="s">
        <v>49</v>
      </c>
      <c r="Q22" s="76" t="s">
        <v>45</v>
      </c>
      <c r="R22" s="57"/>
      <c r="S22" s="60">
        <v>0.05</v>
      </c>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row>
    <row r="23" spans="1:182" s="33" customFormat="1" ht="23.25" customHeight="1">
      <c r="A23" s="39">
        <v>600644001</v>
      </c>
      <c r="B23" s="105" t="s">
        <v>91</v>
      </c>
      <c r="C23" s="76" t="s">
        <v>85</v>
      </c>
      <c r="D23" s="76" t="s">
        <v>71</v>
      </c>
      <c r="E23" s="76" t="s">
        <v>71</v>
      </c>
      <c r="F23" s="76" t="s">
        <v>72</v>
      </c>
      <c r="G23" s="76" t="s">
        <v>49</v>
      </c>
      <c r="H23" s="76" t="s">
        <v>46</v>
      </c>
      <c r="I23" s="79">
        <v>0.02</v>
      </c>
      <c r="J23" s="38">
        <v>600634001</v>
      </c>
      <c r="K23" s="47" t="s">
        <v>92</v>
      </c>
      <c r="L23" s="70" t="s">
        <v>85</v>
      </c>
      <c r="M23" s="70" t="s">
        <v>110</v>
      </c>
      <c r="N23" s="70" t="s">
        <v>71</v>
      </c>
      <c r="O23" s="76" t="s">
        <v>72</v>
      </c>
      <c r="P23" s="76" t="s">
        <v>49</v>
      </c>
      <c r="Q23" s="76" t="s">
        <v>46</v>
      </c>
      <c r="R23" s="57"/>
      <c r="S23" s="60">
        <v>0.01</v>
      </c>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row>
    <row r="24" spans="1:182" s="33" customFormat="1" ht="23.25" customHeight="1">
      <c r="A24" s="39">
        <v>600644001</v>
      </c>
      <c r="B24" s="105" t="s">
        <v>91</v>
      </c>
      <c r="C24" s="76" t="s">
        <v>85</v>
      </c>
      <c r="D24" s="76" t="s">
        <v>71</v>
      </c>
      <c r="E24" s="76" t="s">
        <v>71</v>
      </c>
      <c r="F24" s="76" t="s">
        <v>72</v>
      </c>
      <c r="G24" s="76" t="s">
        <v>49</v>
      </c>
      <c r="H24" s="76" t="s">
        <v>46</v>
      </c>
      <c r="I24" s="79">
        <v>0.01</v>
      </c>
      <c r="J24" s="38">
        <v>600634001</v>
      </c>
      <c r="K24" s="47" t="s">
        <v>92</v>
      </c>
      <c r="L24" s="70" t="s">
        <v>85</v>
      </c>
      <c r="M24" s="70" t="s">
        <v>110</v>
      </c>
      <c r="N24" s="70" t="s">
        <v>71</v>
      </c>
      <c r="O24" s="76" t="s">
        <v>72</v>
      </c>
      <c r="P24" s="76" t="s">
        <v>49</v>
      </c>
      <c r="Q24" s="76" t="s">
        <v>46</v>
      </c>
      <c r="R24" s="57"/>
      <c r="S24" s="60">
        <v>0.01</v>
      </c>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row>
    <row r="25" spans="1:182" s="33" customFormat="1" ht="23.25" customHeight="1">
      <c r="A25" s="39">
        <v>600644001</v>
      </c>
      <c r="B25" s="105" t="s">
        <v>91</v>
      </c>
      <c r="C25" s="76" t="s">
        <v>85</v>
      </c>
      <c r="D25" s="76" t="s">
        <v>71</v>
      </c>
      <c r="E25" s="76" t="s">
        <v>71</v>
      </c>
      <c r="F25" s="76" t="s">
        <v>72</v>
      </c>
      <c r="G25" s="76" t="s">
        <v>49</v>
      </c>
      <c r="H25" s="76" t="s">
        <v>46</v>
      </c>
      <c r="I25" s="79">
        <v>0.46</v>
      </c>
      <c r="J25" s="38">
        <v>600634001</v>
      </c>
      <c r="K25" s="47" t="s">
        <v>92</v>
      </c>
      <c r="L25" s="70" t="s">
        <v>85</v>
      </c>
      <c r="M25" s="70" t="s">
        <v>110</v>
      </c>
      <c r="N25" s="70" t="s">
        <v>71</v>
      </c>
      <c r="O25" s="76" t="s">
        <v>72</v>
      </c>
      <c r="P25" s="76" t="s">
        <v>49</v>
      </c>
      <c r="Q25" s="76" t="s">
        <v>46</v>
      </c>
      <c r="R25" s="57"/>
      <c r="S25" s="60">
        <v>0.03</v>
      </c>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c r="ES25" s="58"/>
      <c r="ET25" s="58"/>
      <c r="EU25" s="58"/>
      <c r="EV25" s="58"/>
      <c r="EW25" s="58"/>
      <c r="EX25" s="58"/>
      <c r="EY25" s="58"/>
      <c r="EZ25" s="58"/>
      <c r="FA25" s="58"/>
      <c r="FB25" s="58"/>
      <c r="FC25" s="58"/>
      <c r="FD25" s="58"/>
      <c r="FE25" s="58"/>
      <c r="FF25" s="58"/>
      <c r="FG25" s="58"/>
      <c r="FH25" s="58"/>
      <c r="FI25" s="58"/>
      <c r="FJ25" s="58"/>
      <c r="FK25" s="58"/>
      <c r="FL25" s="58"/>
      <c r="FM25" s="58"/>
      <c r="FN25" s="58"/>
      <c r="FO25" s="58"/>
      <c r="FP25" s="58"/>
      <c r="FQ25" s="58"/>
      <c r="FR25" s="58"/>
      <c r="FS25" s="58"/>
      <c r="FT25" s="58"/>
      <c r="FU25" s="58"/>
      <c r="FV25" s="58"/>
      <c r="FW25" s="58"/>
      <c r="FX25" s="58"/>
      <c r="FY25" s="58"/>
      <c r="FZ25" s="58"/>
    </row>
    <row r="26" spans="1:182" s="33" customFormat="1" ht="23.25" customHeight="1">
      <c r="A26" s="39">
        <v>600644001</v>
      </c>
      <c r="B26" s="105" t="s">
        <v>91</v>
      </c>
      <c r="C26" s="76" t="s">
        <v>85</v>
      </c>
      <c r="D26" s="76" t="s">
        <v>71</v>
      </c>
      <c r="E26" s="76" t="s">
        <v>71</v>
      </c>
      <c r="F26" s="76" t="s">
        <v>72</v>
      </c>
      <c r="G26" s="76" t="s">
        <v>50</v>
      </c>
      <c r="H26" s="76" t="s">
        <v>51</v>
      </c>
      <c r="I26" s="77">
        <v>1.72</v>
      </c>
      <c r="J26" s="38">
        <v>600634001</v>
      </c>
      <c r="K26" s="47" t="s">
        <v>92</v>
      </c>
      <c r="L26" s="70" t="s">
        <v>85</v>
      </c>
      <c r="M26" s="70" t="s">
        <v>110</v>
      </c>
      <c r="N26" s="70" t="s">
        <v>71</v>
      </c>
      <c r="O26" s="76" t="s">
        <v>72</v>
      </c>
      <c r="P26" s="76" t="s">
        <v>50</v>
      </c>
      <c r="Q26" s="76" t="s">
        <v>51</v>
      </c>
      <c r="R26" s="57"/>
      <c r="S26" s="60">
        <v>0.12</v>
      </c>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c r="EG26" s="58"/>
      <c r="EH26" s="58"/>
      <c r="EI26" s="58"/>
      <c r="EJ26" s="58"/>
      <c r="EK26" s="58"/>
      <c r="EL26" s="58"/>
      <c r="EM26" s="58"/>
      <c r="EN26" s="58"/>
      <c r="EO26" s="58"/>
      <c r="EP26" s="58"/>
      <c r="EQ26" s="58"/>
      <c r="ER26" s="58"/>
      <c r="ES26" s="58"/>
      <c r="ET26" s="58"/>
      <c r="EU26" s="58"/>
      <c r="EV26" s="58"/>
      <c r="EW26" s="58"/>
      <c r="EX26" s="58"/>
      <c r="EY26" s="58"/>
      <c r="EZ26" s="58"/>
      <c r="FA26" s="58"/>
      <c r="FB26" s="58"/>
      <c r="FC26" s="58"/>
      <c r="FD26" s="58"/>
      <c r="FE26" s="58"/>
      <c r="FF26" s="58"/>
      <c r="FG26" s="58"/>
      <c r="FH26" s="58"/>
      <c r="FI26" s="58"/>
      <c r="FJ26" s="58"/>
      <c r="FK26" s="58"/>
      <c r="FL26" s="58"/>
      <c r="FM26" s="58"/>
      <c r="FN26" s="58"/>
      <c r="FO26" s="58"/>
      <c r="FP26" s="58"/>
      <c r="FQ26" s="58"/>
      <c r="FR26" s="58"/>
      <c r="FS26" s="58"/>
      <c r="FT26" s="58"/>
      <c r="FU26" s="58"/>
      <c r="FV26" s="58"/>
      <c r="FW26" s="58"/>
      <c r="FX26" s="58"/>
      <c r="FY26" s="58"/>
      <c r="FZ26" s="58"/>
    </row>
    <row r="27" spans="1:182" s="33" customFormat="1" ht="23.25" customHeight="1">
      <c r="A27" s="39">
        <v>600644001</v>
      </c>
      <c r="B27" s="105" t="s">
        <v>91</v>
      </c>
      <c r="C27" s="76" t="s">
        <v>85</v>
      </c>
      <c r="D27" s="76" t="s">
        <v>71</v>
      </c>
      <c r="E27" s="76" t="s">
        <v>71</v>
      </c>
      <c r="F27" s="76" t="s">
        <v>72</v>
      </c>
      <c r="G27" s="76" t="s">
        <v>50</v>
      </c>
      <c r="H27" s="76" t="s">
        <v>52</v>
      </c>
      <c r="I27" s="81">
        <v>0.1</v>
      </c>
      <c r="J27" s="38">
        <v>600634001</v>
      </c>
      <c r="K27" s="47" t="s">
        <v>92</v>
      </c>
      <c r="L27" s="70" t="s">
        <v>85</v>
      </c>
      <c r="M27" s="70" t="s">
        <v>110</v>
      </c>
      <c r="N27" s="70" t="s">
        <v>71</v>
      </c>
      <c r="O27" s="76" t="s">
        <v>72</v>
      </c>
      <c r="P27" s="76" t="s">
        <v>50</v>
      </c>
      <c r="Q27" s="76" t="s">
        <v>52</v>
      </c>
      <c r="R27" s="57"/>
      <c r="S27" s="60"/>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G27" s="58"/>
      <c r="EH27" s="58"/>
      <c r="EI27" s="58"/>
      <c r="EJ27" s="58"/>
      <c r="EK27" s="58"/>
      <c r="EL27" s="58"/>
      <c r="EM27" s="58"/>
      <c r="EN27" s="58"/>
      <c r="EO27" s="58"/>
      <c r="EP27" s="58"/>
      <c r="EQ27" s="58"/>
      <c r="ER27" s="58"/>
      <c r="ES27" s="58"/>
      <c r="ET27" s="58"/>
      <c r="EU27" s="58"/>
      <c r="EV27" s="58"/>
      <c r="EW27" s="58"/>
      <c r="EX27" s="58"/>
      <c r="EY27" s="58"/>
      <c r="EZ27" s="58"/>
      <c r="FA27" s="58"/>
      <c r="FB27" s="58"/>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row>
    <row r="28" spans="1:182" s="33" customFormat="1" ht="23.25" customHeight="1">
      <c r="A28" s="39">
        <v>600644001</v>
      </c>
      <c r="B28" s="105" t="s">
        <v>91</v>
      </c>
      <c r="C28" s="76" t="s">
        <v>85</v>
      </c>
      <c r="D28" s="76" t="s">
        <v>71</v>
      </c>
      <c r="E28" s="76" t="s">
        <v>71</v>
      </c>
      <c r="F28" s="76" t="s">
        <v>72</v>
      </c>
      <c r="G28" s="76" t="s">
        <v>50</v>
      </c>
      <c r="H28" s="76" t="s">
        <v>95</v>
      </c>
      <c r="I28" s="81">
        <v>0.1</v>
      </c>
      <c r="J28" s="38">
        <v>600634001</v>
      </c>
      <c r="K28" s="47" t="s">
        <v>92</v>
      </c>
      <c r="L28" s="70" t="s">
        <v>85</v>
      </c>
      <c r="M28" s="70" t="s">
        <v>110</v>
      </c>
      <c r="N28" s="70" t="s">
        <v>71</v>
      </c>
      <c r="O28" s="76" t="s">
        <v>72</v>
      </c>
      <c r="P28" s="76" t="s">
        <v>50</v>
      </c>
      <c r="Q28" s="76" t="s">
        <v>95</v>
      </c>
      <c r="R28" s="57"/>
      <c r="S28" s="60"/>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58"/>
      <c r="FO28" s="58"/>
      <c r="FP28" s="58"/>
      <c r="FQ28" s="58"/>
      <c r="FR28" s="58"/>
      <c r="FS28" s="58"/>
      <c r="FT28" s="58"/>
      <c r="FU28" s="58"/>
      <c r="FV28" s="58"/>
      <c r="FW28" s="58"/>
      <c r="FX28" s="58"/>
      <c r="FY28" s="58"/>
      <c r="FZ28" s="58"/>
    </row>
    <row r="29" spans="1:182" s="33" customFormat="1" ht="23.25" customHeight="1">
      <c r="A29" s="39">
        <v>600644001</v>
      </c>
      <c r="B29" s="105" t="s">
        <v>91</v>
      </c>
      <c r="C29" s="76" t="s">
        <v>85</v>
      </c>
      <c r="D29" s="76" t="s">
        <v>71</v>
      </c>
      <c r="E29" s="76" t="s">
        <v>71</v>
      </c>
      <c r="F29" s="76" t="s">
        <v>72</v>
      </c>
      <c r="G29" s="76" t="s">
        <v>50</v>
      </c>
      <c r="H29" s="76" t="s">
        <v>53</v>
      </c>
      <c r="I29" s="79">
        <v>0.79</v>
      </c>
      <c r="J29" s="38">
        <v>600634001</v>
      </c>
      <c r="K29" s="47" t="s">
        <v>92</v>
      </c>
      <c r="L29" s="70" t="s">
        <v>85</v>
      </c>
      <c r="M29" s="70" t="s">
        <v>110</v>
      </c>
      <c r="N29" s="70" t="s">
        <v>71</v>
      </c>
      <c r="O29" s="76" t="s">
        <v>72</v>
      </c>
      <c r="P29" s="76" t="s">
        <v>50</v>
      </c>
      <c r="Q29" s="76" t="s">
        <v>53</v>
      </c>
      <c r="R29" s="57"/>
      <c r="S29" s="60"/>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c r="DI29" s="58"/>
      <c r="DJ29" s="58"/>
      <c r="DK29" s="58"/>
      <c r="DL29" s="58"/>
      <c r="DM29" s="58"/>
      <c r="DN29" s="58"/>
      <c r="DO29" s="58"/>
      <c r="DP29" s="58"/>
      <c r="DQ29" s="58"/>
      <c r="DR29" s="58"/>
      <c r="DS29" s="58"/>
      <c r="DT29" s="58"/>
      <c r="DU29" s="58"/>
      <c r="DV29" s="58"/>
      <c r="DW29" s="58"/>
      <c r="DX29" s="58"/>
      <c r="DY29" s="58"/>
      <c r="DZ29" s="58"/>
      <c r="EA29" s="58"/>
      <c r="EB29" s="58"/>
      <c r="EC29" s="58"/>
      <c r="ED29" s="58"/>
      <c r="EE29" s="58"/>
      <c r="EF29" s="58"/>
      <c r="EG29" s="58"/>
      <c r="EH29" s="58"/>
      <c r="EI29" s="58"/>
      <c r="EJ29" s="58"/>
      <c r="EK29" s="58"/>
      <c r="EL29" s="58"/>
      <c r="EM29" s="58"/>
      <c r="EN29" s="58"/>
      <c r="EO29" s="58"/>
      <c r="EP29" s="58"/>
      <c r="EQ29" s="58"/>
      <c r="ER29" s="58"/>
      <c r="ES29" s="58"/>
      <c r="ET29" s="58"/>
      <c r="EU29" s="58"/>
      <c r="EV29" s="58"/>
      <c r="EW29" s="58"/>
      <c r="EX29" s="58"/>
      <c r="EY29" s="58"/>
      <c r="EZ29" s="58"/>
      <c r="FA29" s="58"/>
      <c r="FB29" s="58"/>
      <c r="FC29" s="58"/>
      <c r="FD29" s="58"/>
      <c r="FE29" s="58"/>
      <c r="FF29" s="58"/>
      <c r="FG29" s="58"/>
      <c r="FH29" s="58"/>
      <c r="FI29" s="58"/>
      <c r="FJ29" s="58"/>
      <c r="FK29" s="58"/>
      <c r="FL29" s="58"/>
      <c r="FM29" s="58"/>
      <c r="FN29" s="58"/>
      <c r="FO29" s="58"/>
      <c r="FP29" s="58"/>
      <c r="FQ29" s="58"/>
      <c r="FR29" s="58"/>
      <c r="FS29" s="58"/>
      <c r="FT29" s="58"/>
      <c r="FU29" s="58"/>
      <c r="FV29" s="58"/>
      <c r="FW29" s="58"/>
      <c r="FX29" s="58"/>
      <c r="FY29" s="58"/>
      <c r="FZ29" s="58"/>
    </row>
    <row r="30" spans="1:182" s="33" customFormat="1" ht="23.25" customHeight="1">
      <c r="A30" s="39">
        <v>600644001</v>
      </c>
      <c r="B30" s="105" t="s">
        <v>91</v>
      </c>
      <c r="C30" s="76" t="s">
        <v>85</v>
      </c>
      <c r="D30" s="76" t="s">
        <v>71</v>
      </c>
      <c r="E30" s="76" t="s">
        <v>71</v>
      </c>
      <c r="F30" s="76" t="s">
        <v>72</v>
      </c>
      <c r="G30" s="76" t="s">
        <v>50</v>
      </c>
      <c r="H30" s="76" t="s">
        <v>54</v>
      </c>
      <c r="I30" s="79">
        <v>0.91</v>
      </c>
      <c r="J30" s="38">
        <v>600634001</v>
      </c>
      <c r="K30" s="47" t="s">
        <v>92</v>
      </c>
      <c r="L30" s="70" t="s">
        <v>85</v>
      </c>
      <c r="M30" s="70" t="s">
        <v>110</v>
      </c>
      <c r="N30" s="70" t="s">
        <v>71</v>
      </c>
      <c r="O30" s="76" t="s">
        <v>72</v>
      </c>
      <c r="P30" s="76" t="s">
        <v>50</v>
      </c>
      <c r="Q30" s="76" t="s">
        <v>54</v>
      </c>
      <c r="R30" s="57"/>
      <c r="S30" s="60">
        <v>0.05</v>
      </c>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c r="EG30" s="58"/>
      <c r="EH30" s="58"/>
      <c r="EI30" s="58"/>
      <c r="EJ30" s="58"/>
      <c r="EK30" s="58"/>
      <c r="EL30" s="58"/>
      <c r="EM30" s="58"/>
      <c r="EN30" s="58"/>
      <c r="EO30" s="58"/>
      <c r="EP30" s="58"/>
      <c r="EQ30" s="58"/>
      <c r="ER30" s="58"/>
      <c r="ES30" s="58"/>
      <c r="ET30" s="58"/>
      <c r="EU30" s="58"/>
      <c r="EV30" s="58"/>
      <c r="EW30" s="58"/>
      <c r="EX30" s="58"/>
      <c r="EY30" s="58"/>
      <c r="EZ30" s="58"/>
      <c r="FA30" s="58"/>
      <c r="FB30" s="58"/>
      <c r="FC30" s="58"/>
      <c r="FD30" s="58"/>
      <c r="FE30" s="58"/>
      <c r="FF30" s="58"/>
      <c r="FG30" s="58"/>
      <c r="FH30" s="58"/>
      <c r="FI30" s="58"/>
      <c r="FJ30" s="58"/>
      <c r="FK30" s="58"/>
      <c r="FL30" s="58"/>
      <c r="FM30" s="58"/>
      <c r="FN30" s="58"/>
      <c r="FO30" s="58"/>
      <c r="FP30" s="58"/>
      <c r="FQ30" s="58"/>
      <c r="FR30" s="58"/>
      <c r="FS30" s="58"/>
      <c r="FT30" s="58"/>
      <c r="FU30" s="58"/>
      <c r="FV30" s="58"/>
      <c r="FW30" s="58"/>
      <c r="FX30" s="58"/>
      <c r="FY30" s="58"/>
      <c r="FZ30" s="58"/>
    </row>
    <row r="31" spans="1:182" s="33" customFormat="1" ht="23.25" customHeight="1">
      <c r="A31" s="39">
        <v>600644001</v>
      </c>
      <c r="B31" s="105" t="s">
        <v>91</v>
      </c>
      <c r="C31" s="76" t="s">
        <v>85</v>
      </c>
      <c r="D31" s="76" t="s">
        <v>71</v>
      </c>
      <c r="E31" s="76" t="s">
        <v>71</v>
      </c>
      <c r="F31" s="76" t="s">
        <v>72</v>
      </c>
      <c r="G31" s="76" t="s">
        <v>50</v>
      </c>
      <c r="H31" s="76" t="s">
        <v>96</v>
      </c>
      <c r="I31" s="81">
        <v>0.1</v>
      </c>
      <c r="J31" s="38">
        <v>600634001</v>
      </c>
      <c r="K31" s="47" t="s">
        <v>92</v>
      </c>
      <c r="L31" s="70" t="s">
        <v>85</v>
      </c>
      <c r="M31" s="70" t="s">
        <v>110</v>
      </c>
      <c r="N31" s="70" t="s">
        <v>71</v>
      </c>
      <c r="O31" s="76" t="s">
        <v>72</v>
      </c>
      <c r="P31" s="76" t="s">
        <v>50</v>
      </c>
      <c r="Q31" s="76" t="s">
        <v>96</v>
      </c>
      <c r="R31" s="57"/>
      <c r="S31" s="60">
        <v>0</v>
      </c>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row>
    <row r="32" spans="1:182" s="33" customFormat="1" ht="23.25" customHeight="1">
      <c r="A32" s="39">
        <v>600644001</v>
      </c>
      <c r="B32" s="105" t="s">
        <v>91</v>
      </c>
      <c r="C32" s="76" t="s">
        <v>85</v>
      </c>
      <c r="D32" s="76" t="s">
        <v>71</v>
      </c>
      <c r="E32" s="76" t="s">
        <v>71</v>
      </c>
      <c r="F32" s="76" t="s">
        <v>72</v>
      </c>
      <c r="G32" s="76" t="s">
        <v>50</v>
      </c>
      <c r="H32" s="76" t="s">
        <v>55</v>
      </c>
      <c r="I32" s="80">
        <v>9</v>
      </c>
      <c r="J32" s="38">
        <v>600634001</v>
      </c>
      <c r="K32" s="47" t="s">
        <v>92</v>
      </c>
      <c r="L32" s="70" t="s">
        <v>85</v>
      </c>
      <c r="M32" s="70" t="s">
        <v>110</v>
      </c>
      <c r="N32" s="70" t="s">
        <v>71</v>
      </c>
      <c r="O32" s="76" t="s">
        <v>72</v>
      </c>
      <c r="P32" s="76" t="s">
        <v>50</v>
      </c>
      <c r="Q32" s="76" t="s">
        <v>55</v>
      </c>
      <c r="R32" s="57"/>
      <c r="S32" s="60">
        <v>1.24</v>
      </c>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row>
    <row r="33" spans="1:182" s="33" customFormat="1" ht="23.25" customHeight="1">
      <c r="A33" s="39">
        <v>600644001</v>
      </c>
      <c r="B33" s="105" t="s">
        <v>91</v>
      </c>
      <c r="C33" s="76" t="s">
        <v>85</v>
      </c>
      <c r="D33" s="76" t="s">
        <v>71</v>
      </c>
      <c r="E33" s="76" t="s">
        <v>71</v>
      </c>
      <c r="F33" s="76" t="s">
        <v>72</v>
      </c>
      <c r="G33" s="76" t="s">
        <v>50</v>
      </c>
      <c r="H33" s="76" t="s">
        <v>97</v>
      </c>
      <c r="I33" s="79">
        <v>0.12</v>
      </c>
      <c r="J33" s="38">
        <v>600634001</v>
      </c>
      <c r="K33" s="47" t="s">
        <v>92</v>
      </c>
      <c r="L33" s="70" t="s">
        <v>85</v>
      </c>
      <c r="M33" s="70" t="s">
        <v>110</v>
      </c>
      <c r="N33" s="70" t="s">
        <v>71</v>
      </c>
      <c r="O33" s="76" t="s">
        <v>72</v>
      </c>
      <c r="P33" s="76" t="s">
        <v>50</v>
      </c>
      <c r="Q33" s="76" t="s">
        <v>97</v>
      </c>
      <c r="R33" s="57"/>
      <c r="S33" s="60"/>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row>
    <row r="34" spans="1:182" s="33" customFormat="1" ht="23.25" customHeight="1">
      <c r="A34" s="39">
        <v>600644001</v>
      </c>
      <c r="B34" s="105" t="s">
        <v>91</v>
      </c>
      <c r="C34" s="76" t="s">
        <v>85</v>
      </c>
      <c r="D34" s="76" t="s">
        <v>71</v>
      </c>
      <c r="E34" s="76" t="s">
        <v>71</v>
      </c>
      <c r="F34" s="76" t="s">
        <v>72</v>
      </c>
      <c r="G34" s="76" t="s">
        <v>50</v>
      </c>
      <c r="H34" s="76" t="s">
        <v>98</v>
      </c>
      <c r="I34" s="81">
        <v>0.3</v>
      </c>
      <c r="J34" s="38">
        <v>600634001</v>
      </c>
      <c r="K34" s="47" t="s">
        <v>92</v>
      </c>
      <c r="L34" s="70" t="s">
        <v>85</v>
      </c>
      <c r="M34" s="70" t="s">
        <v>110</v>
      </c>
      <c r="N34" s="70" t="s">
        <v>71</v>
      </c>
      <c r="O34" s="76" t="s">
        <v>72</v>
      </c>
      <c r="P34" s="76" t="s">
        <v>50</v>
      </c>
      <c r="Q34" s="76" t="s">
        <v>98</v>
      </c>
      <c r="R34" s="57"/>
      <c r="S34" s="60"/>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row>
    <row r="35" spans="1:182" s="33" customFormat="1" ht="23.25" customHeight="1">
      <c r="A35" s="39">
        <v>600644001</v>
      </c>
      <c r="B35" s="105" t="s">
        <v>91</v>
      </c>
      <c r="C35" s="76" t="s">
        <v>85</v>
      </c>
      <c r="D35" s="76" t="s">
        <v>71</v>
      </c>
      <c r="E35" s="76" t="s">
        <v>71</v>
      </c>
      <c r="F35" s="76" t="s">
        <v>72</v>
      </c>
      <c r="G35" s="76" t="s">
        <v>50</v>
      </c>
      <c r="H35" s="76" t="s">
        <v>56</v>
      </c>
      <c r="I35" s="77">
        <v>1.27</v>
      </c>
      <c r="J35" s="38">
        <v>600634001</v>
      </c>
      <c r="K35" s="47" t="s">
        <v>92</v>
      </c>
      <c r="L35" s="70" t="s">
        <v>85</v>
      </c>
      <c r="M35" s="70" t="s">
        <v>110</v>
      </c>
      <c r="N35" s="70" t="s">
        <v>71</v>
      </c>
      <c r="O35" s="76" t="s">
        <v>72</v>
      </c>
      <c r="P35" s="76" t="s">
        <v>50</v>
      </c>
      <c r="Q35" s="76" t="s">
        <v>56</v>
      </c>
      <c r="R35" s="57"/>
      <c r="S35" s="60">
        <v>0.08</v>
      </c>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row>
    <row r="36" spans="1:182" s="33" customFormat="1" ht="23.25" customHeight="1">
      <c r="A36" s="39">
        <v>600644001</v>
      </c>
      <c r="B36" s="105" t="s">
        <v>91</v>
      </c>
      <c r="C36" s="76" t="s">
        <v>85</v>
      </c>
      <c r="D36" s="76" t="s">
        <v>71</v>
      </c>
      <c r="E36" s="76" t="s">
        <v>71</v>
      </c>
      <c r="F36" s="76" t="s">
        <v>72</v>
      </c>
      <c r="G36" s="76" t="s">
        <v>50</v>
      </c>
      <c r="H36" s="76" t="s">
        <v>99</v>
      </c>
      <c r="I36" s="79">
        <v>0.99</v>
      </c>
      <c r="J36" s="38">
        <v>600634001</v>
      </c>
      <c r="K36" s="47" t="s">
        <v>92</v>
      </c>
      <c r="L36" s="70" t="s">
        <v>85</v>
      </c>
      <c r="M36" s="70" t="s">
        <v>110</v>
      </c>
      <c r="N36" s="70" t="s">
        <v>71</v>
      </c>
      <c r="O36" s="76" t="s">
        <v>72</v>
      </c>
      <c r="P36" s="76" t="s">
        <v>50</v>
      </c>
      <c r="Q36" s="76" t="s">
        <v>99</v>
      </c>
      <c r="R36" s="57"/>
      <c r="S36" s="60"/>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row>
    <row r="37" spans="1:182" s="33" customFormat="1" ht="23.25" customHeight="1">
      <c r="A37" s="39">
        <v>600644001</v>
      </c>
      <c r="B37" s="105" t="s">
        <v>91</v>
      </c>
      <c r="C37" s="76" t="s">
        <v>85</v>
      </c>
      <c r="D37" s="76" t="s">
        <v>71</v>
      </c>
      <c r="E37" s="76" t="s">
        <v>71</v>
      </c>
      <c r="F37" s="76" t="s">
        <v>72</v>
      </c>
      <c r="G37" s="76" t="s">
        <v>50</v>
      </c>
      <c r="H37" s="76" t="s">
        <v>100</v>
      </c>
      <c r="I37" s="79">
        <v>0.72</v>
      </c>
      <c r="J37" s="38">
        <v>600634001</v>
      </c>
      <c r="K37" s="47" t="s">
        <v>92</v>
      </c>
      <c r="L37" s="70" t="s">
        <v>85</v>
      </c>
      <c r="M37" s="70" t="s">
        <v>110</v>
      </c>
      <c r="N37" s="70" t="s">
        <v>71</v>
      </c>
      <c r="O37" s="76" t="s">
        <v>72</v>
      </c>
      <c r="P37" s="76" t="s">
        <v>50</v>
      </c>
      <c r="Q37" s="76" t="s">
        <v>100</v>
      </c>
      <c r="R37" s="57"/>
      <c r="S37" s="60"/>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c r="DI37" s="58"/>
      <c r="DJ37" s="58"/>
      <c r="DK37" s="58"/>
      <c r="DL37" s="58"/>
      <c r="DM37" s="58"/>
      <c r="DN37" s="58"/>
      <c r="DO37" s="58"/>
      <c r="DP37" s="58"/>
      <c r="DQ37" s="58"/>
      <c r="DR37" s="58"/>
      <c r="DS37" s="58"/>
      <c r="DT37" s="58"/>
      <c r="DU37" s="58"/>
      <c r="DV37" s="58"/>
      <c r="DW37" s="58"/>
      <c r="DX37" s="58"/>
      <c r="DY37" s="58"/>
      <c r="DZ37" s="58"/>
      <c r="EA37" s="58"/>
      <c r="EB37" s="58"/>
      <c r="EC37" s="58"/>
      <c r="ED37" s="58"/>
      <c r="EE37" s="58"/>
      <c r="EF37" s="58"/>
      <c r="EG37" s="58"/>
      <c r="EH37" s="58"/>
      <c r="EI37" s="58"/>
      <c r="EJ37" s="58"/>
      <c r="EK37" s="58"/>
      <c r="EL37" s="58"/>
      <c r="EM37" s="58"/>
      <c r="EN37" s="58"/>
      <c r="EO37" s="58"/>
      <c r="EP37" s="58"/>
      <c r="EQ37" s="58"/>
      <c r="ER37" s="5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58"/>
      <c r="FV37" s="58"/>
      <c r="FW37" s="58"/>
      <c r="FX37" s="58"/>
      <c r="FY37" s="58"/>
      <c r="FZ37" s="58"/>
    </row>
    <row r="38" spans="1:182" s="33" customFormat="1" ht="23.25" customHeight="1">
      <c r="A38" s="39">
        <v>600644001</v>
      </c>
      <c r="B38" s="105" t="s">
        <v>91</v>
      </c>
      <c r="C38" s="76" t="s">
        <v>85</v>
      </c>
      <c r="D38" s="76" t="s">
        <v>71</v>
      </c>
      <c r="E38" s="76" t="s">
        <v>71</v>
      </c>
      <c r="F38" s="76" t="s">
        <v>72</v>
      </c>
      <c r="G38" s="76" t="s">
        <v>50</v>
      </c>
      <c r="H38" s="76" t="s">
        <v>57</v>
      </c>
      <c r="I38" s="77">
        <v>1.75</v>
      </c>
      <c r="J38" s="38">
        <v>600634001</v>
      </c>
      <c r="K38" s="47" t="s">
        <v>92</v>
      </c>
      <c r="L38" s="70" t="s">
        <v>85</v>
      </c>
      <c r="M38" s="70" t="s">
        <v>110</v>
      </c>
      <c r="N38" s="70" t="s">
        <v>71</v>
      </c>
      <c r="O38" s="76" t="s">
        <v>72</v>
      </c>
      <c r="P38" s="76" t="s">
        <v>50</v>
      </c>
      <c r="Q38" s="76" t="s">
        <v>57</v>
      </c>
      <c r="R38" s="74"/>
      <c r="S38" s="60">
        <v>0.1</v>
      </c>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c r="EP38" s="58"/>
      <c r="EQ38" s="58"/>
      <c r="ER38" s="5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58"/>
      <c r="FV38" s="58"/>
      <c r="FW38" s="58"/>
      <c r="FX38" s="58"/>
      <c r="FY38" s="58"/>
      <c r="FZ38" s="58"/>
    </row>
    <row r="39" spans="1:182" s="33" customFormat="1" ht="23.25" customHeight="1">
      <c r="A39" s="39">
        <v>600644001</v>
      </c>
      <c r="B39" s="105" t="s">
        <v>91</v>
      </c>
      <c r="C39" s="76" t="s">
        <v>85</v>
      </c>
      <c r="D39" s="76" t="s">
        <v>71</v>
      </c>
      <c r="E39" s="76" t="s">
        <v>71</v>
      </c>
      <c r="F39" s="76" t="s">
        <v>72</v>
      </c>
      <c r="G39" s="76" t="s">
        <v>50</v>
      </c>
      <c r="H39" s="76" t="s">
        <v>101</v>
      </c>
      <c r="I39" s="77">
        <v>3.96</v>
      </c>
      <c r="J39" s="38">
        <v>600634001</v>
      </c>
      <c r="K39" s="47" t="s">
        <v>92</v>
      </c>
      <c r="L39" s="70" t="s">
        <v>85</v>
      </c>
      <c r="M39" s="70" t="s">
        <v>110</v>
      </c>
      <c r="N39" s="70" t="s">
        <v>71</v>
      </c>
      <c r="O39" s="76" t="s">
        <v>72</v>
      </c>
      <c r="P39" s="76" t="s">
        <v>50</v>
      </c>
      <c r="Q39" s="76" t="s">
        <v>101</v>
      </c>
      <c r="R39" s="57"/>
      <c r="S39" s="60">
        <v>0.22</v>
      </c>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c r="EG39" s="58"/>
      <c r="EH39" s="58"/>
      <c r="EI39" s="58"/>
      <c r="EJ39" s="58"/>
      <c r="EK39" s="58"/>
      <c r="EL39" s="58"/>
      <c r="EM39" s="58"/>
      <c r="EN39" s="58"/>
      <c r="EO39" s="58"/>
      <c r="EP39" s="58"/>
      <c r="EQ39" s="58"/>
      <c r="ER39" s="58"/>
      <c r="ES39" s="58"/>
      <c r="ET39" s="58"/>
      <c r="EU39" s="58"/>
      <c r="EV39" s="58"/>
      <c r="EW39" s="58"/>
      <c r="EX39" s="58"/>
      <c r="EY39" s="58"/>
      <c r="EZ39" s="58"/>
      <c r="FA39" s="58"/>
      <c r="FB39" s="58"/>
      <c r="FC39" s="58"/>
      <c r="FD39" s="58"/>
      <c r="FE39" s="58"/>
      <c r="FF39" s="58"/>
      <c r="FG39" s="58"/>
      <c r="FH39" s="58"/>
      <c r="FI39" s="58"/>
      <c r="FJ39" s="58"/>
      <c r="FK39" s="58"/>
      <c r="FL39" s="58"/>
      <c r="FM39" s="58"/>
      <c r="FN39" s="58"/>
      <c r="FO39" s="58"/>
      <c r="FP39" s="58"/>
      <c r="FQ39" s="58"/>
      <c r="FR39" s="58"/>
      <c r="FS39" s="58"/>
      <c r="FT39" s="58"/>
      <c r="FU39" s="58"/>
      <c r="FV39" s="58"/>
      <c r="FW39" s="58"/>
      <c r="FX39" s="58"/>
      <c r="FY39" s="58"/>
      <c r="FZ39" s="58"/>
    </row>
    <row r="40" spans="1:182" s="33" customFormat="1" ht="23.25" customHeight="1">
      <c r="A40" s="39">
        <v>600644001</v>
      </c>
      <c r="B40" s="105" t="s">
        <v>91</v>
      </c>
      <c r="C40" s="76" t="s">
        <v>85</v>
      </c>
      <c r="D40" s="76" t="s">
        <v>71</v>
      </c>
      <c r="E40" s="76" t="s">
        <v>71</v>
      </c>
      <c r="F40" s="76" t="s">
        <v>72</v>
      </c>
      <c r="G40" s="76" t="s">
        <v>50</v>
      </c>
      <c r="H40" s="76" t="s">
        <v>58</v>
      </c>
      <c r="I40" s="77">
        <v>8.91</v>
      </c>
      <c r="J40" s="38">
        <v>600634001</v>
      </c>
      <c r="K40" s="47" t="s">
        <v>92</v>
      </c>
      <c r="L40" s="70" t="s">
        <v>85</v>
      </c>
      <c r="M40" s="70" t="s">
        <v>110</v>
      </c>
      <c r="N40" s="70" t="s">
        <v>71</v>
      </c>
      <c r="O40" s="76" t="s">
        <v>72</v>
      </c>
      <c r="P40" s="76" t="s">
        <v>50</v>
      </c>
      <c r="Q40" s="76" t="s">
        <v>58</v>
      </c>
      <c r="R40" s="57"/>
      <c r="S40" s="60"/>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c r="EP40" s="58"/>
      <c r="EQ40" s="58"/>
      <c r="ER40" s="58"/>
      <c r="ES40" s="58"/>
      <c r="ET40" s="58"/>
      <c r="EU40" s="58"/>
      <c r="EV40" s="58"/>
      <c r="EW40" s="58"/>
      <c r="EX40" s="58"/>
      <c r="EY40" s="58"/>
      <c r="EZ40" s="58"/>
      <c r="FA40" s="58"/>
      <c r="FB40" s="58"/>
      <c r="FC40" s="58"/>
      <c r="FD40" s="58"/>
      <c r="FE40" s="58"/>
      <c r="FF40" s="58"/>
      <c r="FG40" s="58"/>
      <c r="FH40" s="58"/>
      <c r="FI40" s="58"/>
      <c r="FJ40" s="58"/>
      <c r="FK40" s="58"/>
      <c r="FL40" s="58"/>
      <c r="FM40" s="58"/>
      <c r="FN40" s="58"/>
      <c r="FO40" s="58"/>
      <c r="FP40" s="58"/>
      <c r="FQ40" s="58"/>
      <c r="FR40" s="58"/>
      <c r="FS40" s="58"/>
      <c r="FT40" s="58"/>
      <c r="FU40" s="58"/>
      <c r="FV40" s="58"/>
      <c r="FW40" s="58"/>
      <c r="FX40" s="58"/>
      <c r="FY40" s="58"/>
      <c r="FZ40" s="58"/>
    </row>
    <row r="41" spans="1:182" s="33" customFormat="1" ht="23.25" customHeight="1">
      <c r="A41" s="39">
        <v>600644001</v>
      </c>
      <c r="B41" s="105" t="s">
        <v>91</v>
      </c>
      <c r="C41" s="76" t="s">
        <v>85</v>
      </c>
      <c r="D41" s="76" t="s">
        <v>71</v>
      </c>
      <c r="E41" s="76" t="s">
        <v>71</v>
      </c>
      <c r="F41" s="76" t="s">
        <v>72</v>
      </c>
      <c r="G41" s="76" t="s">
        <v>59</v>
      </c>
      <c r="H41" s="76" t="s">
        <v>60</v>
      </c>
      <c r="I41" s="79">
        <v>0.33</v>
      </c>
      <c r="J41" s="38">
        <v>600634001</v>
      </c>
      <c r="K41" s="47" t="s">
        <v>92</v>
      </c>
      <c r="L41" s="70" t="s">
        <v>85</v>
      </c>
      <c r="M41" s="70" t="s">
        <v>110</v>
      </c>
      <c r="N41" s="70" t="s">
        <v>71</v>
      </c>
      <c r="O41" s="76" t="s">
        <v>72</v>
      </c>
      <c r="P41" s="76" t="s">
        <v>59</v>
      </c>
      <c r="Q41" s="76" t="s">
        <v>60</v>
      </c>
      <c r="R41" s="57"/>
      <c r="S41" s="60"/>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row>
    <row r="42" spans="1:182" s="33" customFormat="1" ht="23.25" customHeight="1">
      <c r="A42" s="39">
        <v>600644001</v>
      </c>
      <c r="B42" s="105" t="s">
        <v>91</v>
      </c>
      <c r="C42" s="76" t="s">
        <v>85</v>
      </c>
      <c r="D42" s="76" t="s">
        <v>71</v>
      </c>
      <c r="E42" s="76" t="s">
        <v>71</v>
      </c>
      <c r="F42" s="76" t="s">
        <v>72</v>
      </c>
      <c r="G42" s="76" t="s">
        <v>59</v>
      </c>
      <c r="H42" s="76" t="s">
        <v>60</v>
      </c>
      <c r="I42" s="78">
        <v>2.2000000000000002</v>
      </c>
      <c r="J42" s="38">
        <v>600634001</v>
      </c>
      <c r="K42" s="47" t="s">
        <v>92</v>
      </c>
      <c r="L42" s="70" t="s">
        <v>85</v>
      </c>
      <c r="M42" s="70" t="s">
        <v>110</v>
      </c>
      <c r="N42" s="70" t="s">
        <v>71</v>
      </c>
      <c r="O42" s="76" t="s">
        <v>72</v>
      </c>
      <c r="P42" s="76" t="s">
        <v>59</v>
      </c>
      <c r="Q42" s="76" t="s">
        <v>60</v>
      </c>
      <c r="R42" s="59"/>
      <c r="S42" s="59"/>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row>
    <row r="43" spans="1:182" s="33" customFormat="1" ht="18.75" customHeight="1">
      <c r="A43" s="39">
        <v>600644001</v>
      </c>
      <c r="B43" s="105" t="s">
        <v>91</v>
      </c>
      <c r="C43" s="76" t="s">
        <v>85</v>
      </c>
      <c r="D43" s="76" t="s">
        <v>71</v>
      </c>
      <c r="E43" s="76" t="s">
        <v>71</v>
      </c>
      <c r="F43" s="76" t="s">
        <v>72</v>
      </c>
      <c r="G43" s="76" t="s">
        <v>61</v>
      </c>
      <c r="H43" s="76" t="s">
        <v>73</v>
      </c>
      <c r="I43" s="79">
        <v>0.72</v>
      </c>
      <c r="J43" s="38">
        <v>600634001</v>
      </c>
      <c r="K43" s="47" t="s">
        <v>92</v>
      </c>
      <c r="L43" s="70" t="s">
        <v>85</v>
      </c>
      <c r="M43" s="70" t="s">
        <v>110</v>
      </c>
      <c r="N43" s="70" t="s">
        <v>71</v>
      </c>
      <c r="O43" s="76" t="s">
        <v>72</v>
      </c>
      <c r="P43" s="76" t="s">
        <v>61</v>
      </c>
      <c r="Q43" s="76" t="s">
        <v>73</v>
      </c>
      <c r="R43" s="75"/>
      <c r="S43" s="75"/>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c r="EP43" s="58"/>
      <c r="EQ43" s="58"/>
      <c r="ER43" s="58"/>
      <c r="ES43" s="58"/>
      <c r="ET43" s="58"/>
      <c r="EU43" s="58"/>
      <c r="EV43" s="58"/>
      <c r="EW43" s="58"/>
      <c r="EX43" s="58"/>
      <c r="EY43" s="58"/>
      <c r="EZ43" s="58"/>
      <c r="FA43" s="58"/>
      <c r="FB43" s="58"/>
      <c r="FC43" s="58"/>
      <c r="FD43" s="58"/>
      <c r="FE43" s="58"/>
      <c r="FF43" s="58"/>
      <c r="FG43" s="58"/>
      <c r="FH43" s="58"/>
      <c r="FI43" s="58"/>
      <c r="FJ43" s="58"/>
      <c r="FK43" s="58"/>
      <c r="FL43" s="58"/>
      <c r="FM43" s="58"/>
      <c r="FN43" s="58"/>
      <c r="FO43" s="58"/>
      <c r="FP43" s="58"/>
      <c r="FQ43" s="58"/>
      <c r="FR43" s="58"/>
      <c r="FS43" s="58"/>
      <c r="FT43" s="58"/>
      <c r="FU43" s="58"/>
      <c r="FV43" s="58"/>
      <c r="FW43" s="58"/>
      <c r="FX43" s="58"/>
      <c r="FY43" s="58"/>
      <c r="FZ43" s="58"/>
    </row>
    <row r="44" spans="1:182" s="33" customFormat="1" ht="24.75" customHeight="1">
      <c r="A44" s="39">
        <v>600644001</v>
      </c>
      <c r="B44" s="105" t="s">
        <v>91</v>
      </c>
      <c r="C44" s="76" t="s">
        <v>85</v>
      </c>
      <c r="D44" s="76" t="s">
        <v>71</v>
      </c>
      <c r="E44" s="76" t="s">
        <v>71</v>
      </c>
      <c r="F44" s="76" t="s">
        <v>72</v>
      </c>
      <c r="G44" s="76" t="s">
        <v>61</v>
      </c>
      <c r="H44" s="76" t="s">
        <v>62</v>
      </c>
      <c r="I44" s="78">
        <v>2.1</v>
      </c>
      <c r="J44" s="38">
        <v>600634001</v>
      </c>
      <c r="K44" s="47" t="s">
        <v>92</v>
      </c>
      <c r="L44" s="70" t="s">
        <v>85</v>
      </c>
      <c r="M44" s="70" t="s">
        <v>110</v>
      </c>
      <c r="N44" s="70" t="s">
        <v>71</v>
      </c>
      <c r="O44" s="76" t="s">
        <v>72</v>
      </c>
      <c r="P44" s="76" t="s">
        <v>61</v>
      </c>
      <c r="Q44" s="76" t="s">
        <v>62</v>
      </c>
      <c r="R44" s="75"/>
      <c r="S44" s="75">
        <v>0.1</v>
      </c>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c r="EG44" s="58"/>
      <c r="EH44" s="58"/>
      <c r="EI44" s="58"/>
      <c r="EJ44" s="58"/>
      <c r="EK44" s="58"/>
      <c r="EL44" s="58"/>
      <c r="EM44" s="58"/>
      <c r="EN44" s="58"/>
      <c r="EO44" s="58"/>
      <c r="EP44" s="58"/>
      <c r="EQ44" s="58"/>
      <c r="ER44" s="58"/>
      <c r="ES44" s="58"/>
      <c r="ET44" s="58"/>
      <c r="EU44" s="58"/>
      <c r="EV44" s="58"/>
      <c r="EW44" s="58"/>
      <c r="EX44" s="58"/>
      <c r="EY44" s="58"/>
      <c r="EZ44" s="58"/>
      <c r="FA44" s="58"/>
      <c r="FB44" s="58"/>
      <c r="FC44" s="58"/>
      <c r="FD44" s="58"/>
      <c r="FE44" s="58"/>
      <c r="FF44" s="58"/>
      <c r="FG44" s="58"/>
      <c r="FH44" s="58"/>
      <c r="FI44" s="58"/>
      <c r="FJ44" s="58"/>
      <c r="FK44" s="58"/>
      <c r="FL44" s="58"/>
      <c r="FM44" s="58"/>
      <c r="FN44" s="58"/>
      <c r="FO44" s="58"/>
      <c r="FP44" s="58"/>
      <c r="FQ44" s="58"/>
      <c r="FR44" s="58"/>
      <c r="FS44" s="58"/>
      <c r="FT44" s="58"/>
      <c r="FU44" s="58"/>
      <c r="FV44" s="58"/>
      <c r="FW44" s="58"/>
      <c r="FX44" s="58"/>
      <c r="FY44" s="58"/>
      <c r="FZ44" s="58"/>
    </row>
    <row r="45" spans="1:182" s="33" customFormat="1" ht="25.5" customHeight="1">
      <c r="A45" s="39">
        <v>600644001</v>
      </c>
      <c r="B45" s="105" t="s">
        <v>91</v>
      </c>
      <c r="C45" s="76" t="s">
        <v>85</v>
      </c>
      <c r="D45" s="76" t="s">
        <v>71</v>
      </c>
      <c r="E45" s="76" t="s">
        <v>102</v>
      </c>
      <c r="F45" s="76" t="s">
        <v>103</v>
      </c>
      <c r="G45" s="76" t="s">
        <v>104</v>
      </c>
      <c r="H45" s="82" t="s">
        <v>105</v>
      </c>
      <c r="I45" s="77">
        <v>15</v>
      </c>
      <c r="J45" s="38">
        <v>600634001</v>
      </c>
      <c r="K45" s="47" t="s">
        <v>92</v>
      </c>
      <c r="L45" s="70" t="s">
        <v>85</v>
      </c>
      <c r="M45" s="70" t="s">
        <v>110</v>
      </c>
      <c r="N45" s="70" t="s">
        <v>125</v>
      </c>
      <c r="O45" s="82" t="s">
        <v>122</v>
      </c>
      <c r="P45" s="82" t="s">
        <v>122</v>
      </c>
      <c r="Q45" s="82" t="s">
        <v>105</v>
      </c>
      <c r="R45" s="75"/>
      <c r="S45" s="75">
        <v>8</v>
      </c>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c r="ES45" s="58"/>
      <c r="ET45" s="58"/>
      <c r="EU45" s="58"/>
      <c r="EV45" s="58"/>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58"/>
      <c r="FV45" s="58"/>
      <c r="FW45" s="58"/>
      <c r="FX45" s="58"/>
      <c r="FY45" s="58"/>
      <c r="FZ45" s="58"/>
    </row>
    <row r="46" spans="1:182" s="33" customFormat="1" ht="26.25" customHeight="1">
      <c r="A46" s="62">
        <v>600634001</v>
      </c>
      <c r="B46" s="83" t="s">
        <v>106</v>
      </c>
      <c r="C46" s="131" t="s">
        <v>107</v>
      </c>
      <c r="D46" s="132"/>
      <c r="E46" s="132"/>
      <c r="F46" s="132"/>
      <c r="G46" s="132"/>
      <c r="H46" s="133"/>
      <c r="I46" s="84">
        <v>260.95999999999998</v>
      </c>
      <c r="J46" s="39"/>
      <c r="K46" s="48"/>
      <c r="L46" s="46"/>
      <c r="M46" s="46"/>
      <c r="N46" s="46"/>
      <c r="O46" s="46"/>
      <c r="P46" s="46"/>
      <c r="Q46" s="46"/>
      <c r="R46" s="57"/>
      <c r="S46" s="85">
        <v>-19.48</v>
      </c>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58"/>
      <c r="FZ46" s="58"/>
    </row>
    <row r="47" spans="1:182" s="33" customFormat="1" ht="26.25" customHeight="1">
      <c r="A47" s="38">
        <v>600634001</v>
      </c>
      <c r="B47" s="47" t="s">
        <v>92</v>
      </c>
      <c r="C47" s="90" t="s">
        <v>85</v>
      </c>
      <c r="D47" s="90" t="s">
        <v>109</v>
      </c>
      <c r="E47" s="90" t="s">
        <v>71</v>
      </c>
      <c r="F47" s="90" t="s">
        <v>72</v>
      </c>
      <c r="G47" s="90" t="s">
        <v>47</v>
      </c>
      <c r="H47" s="90" t="s">
        <v>37</v>
      </c>
      <c r="I47" s="91">
        <v>34.15</v>
      </c>
      <c r="J47" s="39">
        <v>600644001</v>
      </c>
      <c r="K47" s="48" t="s">
        <v>91</v>
      </c>
      <c r="L47" s="90" t="s">
        <v>85</v>
      </c>
      <c r="M47" s="90" t="s">
        <v>126</v>
      </c>
      <c r="N47" s="90" t="s">
        <v>71</v>
      </c>
      <c r="O47" s="90" t="s">
        <v>72</v>
      </c>
      <c r="P47" s="90" t="s">
        <v>47</v>
      </c>
      <c r="Q47" s="90" t="s">
        <v>37</v>
      </c>
      <c r="R47" s="57"/>
      <c r="S47" s="100" t="s">
        <v>127</v>
      </c>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58"/>
      <c r="FZ47" s="58"/>
    </row>
    <row r="48" spans="1:182" s="33" customFormat="1" ht="26.25" customHeight="1">
      <c r="A48" s="38">
        <v>600634001</v>
      </c>
      <c r="B48" s="47" t="s">
        <v>92</v>
      </c>
      <c r="C48" s="90" t="s">
        <v>85</v>
      </c>
      <c r="D48" s="90" t="s">
        <v>109</v>
      </c>
      <c r="E48" s="90" t="s">
        <v>71</v>
      </c>
      <c r="F48" s="90" t="s">
        <v>72</v>
      </c>
      <c r="G48" s="90" t="s">
        <v>47</v>
      </c>
      <c r="H48" s="90" t="s">
        <v>38</v>
      </c>
      <c r="I48" s="91">
        <v>16.11</v>
      </c>
      <c r="J48" s="39">
        <v>600644001</v>
      </c>
      <c r="K48" s="48" t="s">
        <v>91</v>
      </c>
      <c r="L48" s="90" t="s">
        <v>85</v>
      </c>
      <c r="M48" s="90" t="s">
        <v>126</v>
      </c>
      <c r="N48" s="90" t="s">
        <v>71</v>
      </c>
      <c r="O48" s="90" t="s">
        <v>72</v>
      </c>
      <c r="P48" s="90" t="s">
        <v>47</v>
      </c>
      <c r="Q48" s="90" t="s">
        <v>38</v>
      </c>
      <c r="R48" s="57"/>
      <c r="S48" s="101">
        <v>-1.66</v>
      </c>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58"/>
      <c r="FZ48" s="58"/>
    </row>
    <row r="49" spans="1:19" s="33" customFormat="1" ht="26.25" customHeight="1">
      <c r="A49" s="38">
        <v>600634001</v>
      </c>
      <c r="B49" s="47" t="s">
        <v>92</v>
      </c>
      <c r="C49" s="90" t="s">
        <v>85</v>
      </c>
      <c r="D49" s="90" t="s">
        <v>109</v>
      </c>
      <c r="E49" s="90" t="s">
        <v>71</v>
      </c>
      <c r="F49" s="90" t="s">
        <v>72</v>
      </c>
      <c r="G49" s="90" t="s">
        <v>47</v>
      </c>
      <c r="H49" s="90" t="s">
        <v>39</v>
      </c>
      <c r="I49" s="91">
        <v>2.41</v>
      </c>
      <c r="J49" s="39">
        <v>600644001</v>
      </c>
      <c r="K49" s="48" t="s">
        <v>91</v>
      </c>
      <c r="L49" s="90" t="s">
        <v>85</v>
      </c>
      <c r="M49" s="90" t="s">
        <v>126</v>
      </c>
      <c r="N49" s="90" t="s">
        <v>71</v>
      </c>
      <c r="O49" s="90" t="s">
        <v>72</v>
      </c>
      <c r="P49" s="90" t="s">
        <v>47</v>
      </c>
      <c r="Q49" s="90" t="s">
        <v>39</v>
      </c>
      <c r="R49" s="57"/>
      <c r="S49" s="101">
        <v>-0.43</v>
      </c>
    </row>
    <row r="50" spans="1:19" s="33" customFormat="1" ht="26.25" customHeight="1">
      <c r="A50" s="38">
        <v>600634001</v>
      </c>
      <c r="B50" s="47" t="s">
        <v>92</v>
      </c>
      <c r="C50" s="90" t="s">
        <v>85</v>
      </c>
      <c r="D50" s="90" t="s">
        <v>109</v>
      </c>
      <c r="E50" s="90" t="s">
        <v>71</v>
      </c>
      <c r="F50" s="90" t="s">
        <v>72</v>
      </c>
      <c r="G50" s="90" t="s">
        <v>47</v>
      </c>
      <c r="H50" s="90" t="s">
        <v>40</v>
      </c>
      <c r="I50" s="91">
        <v>7.56</v>
      </c>
      <c r="J50" s="39">
        <v>600644001</v>
      </c>
      <c r="K50" s="48" t="s">
        <v>91</v>
      </c>
      <c r="L50" s="90" t="s">
        <v>85</v>
      </c>
      <c r="M50" s="90" t="s">
        <v>126</v>
      </c>
      <c r="N50" s="90" t="s">
        <v>71</v>
      </c>
      <c r="O50" s="90" t="s">
        <v>72</v>
      </c>
      <c r="P50" s="90" t="s">
        <v>47</v>
      </c>
      <c r="Q50" s="90" t="s">
        <v>40</v>
      </c>
      <c r="R50" s="57"/>
      <c r="S50" s="101">
        <v>-0.74</v>
      </c>
    </row>
    <row r="51" spans="1:19" s="33" customFormat="1" ht="26.25" customHeight="1">
      <c r="A51" s="38">
        <v>600634001</v>
      </c>
      <c r="B51" s="47" t="s">
        <v>92</v>
      </c>
      <c r="C51" s="90" t="s">
        <v>85</v>
      </c>
      <c r="D51" s="90" t="s">
        <v>109</v>
      </c>
      <c r="E51" s="90" t="s">
        <v>71</v>
      </c>
      <c r="F51" s="90" t="s">
        <v>72</v>
      </c>
      <c r="G51" s="90" t="s">
        <v>47</v>
      </c>
      <c r="H51" s="90" t="s">
        <v>41</v>
      </c>
      <c r="I51" s="91">
        <v>6.32</v>
      </c>
      <c r="J51" s="39">
        <v>600644001</v>
      </c>
      <c r="K51" s="48" t="s">
        <v>91</v>
      </c>
      <c r="L51" s="90" t="s">
        <v>85</v>
      </c>
      <c r="M51" s="90" t="s">
        <v>126</v>
      </c>
      <c r="N51" s="90" t="s">
        <v>71</v>
      </c>
      <c r="O51" s="90" t="s">
        <v>72</v>
      </c>
      <c r="P51" s="90" t="s">
        <v>47</v>
      </c>
      <c r="Q51" s="90" t="s">
        <v>41</v>
      </c>
      <c r="R51" s="57"/>
      <c r="S51" s="101">
        <v>-0.92</v>
      </c>
    </row>
    <row r="52" spans="1:19" s="33" customFormat="1" ht="26.25" customHeight="1">
      <c r="A52" s="38">
        <v>600634001</v>
      </c>
      <c r="B52" s="47" t="s">
        <v>92</v>
      </c>
      <c r="C52" s="90" t="s">
        <v>85</v>
      </c>
      <c r="D52" s="90" t="s">
        <v>109</v>
      </c>
      <c r="E52" s="90" t="s">
        <v>71</v>
      </c>
      <c r="F52" s="90" t="s">
        <v>72</v>
      </c>
      <c r="G52" s="90" t="s">
        <v>93</v>
      </c>
      <c r="H52" s="90" t="s">
        <v>37</v>
      </c>
      <c r="I52" s="92">
        <v>30.4</v>
      </c>
      <c r="J52" s="39">
        <v>600644001</v>
      </c>
      <c r="K52" s="48" t="s">
        <v>91</v>
      </c>
      <c r="L52" s="90" t="s">
        <v>85</v>
      </c>
      <c r="M52" s="90" t="s">
        <v>126</v>
      </c>
      <c r="N52" s="90" t="s">
        <v>71</v>
      </c>
      <c r="O52" s="90" t="s">
        <v>72</v>
      </c>
      <c r="P52" s="90" t="s">
        <v>93</v>
      </c>
      <c r="Q52" s="90" t="s">
        <v>37</v>
      </c>
      <c r="R52" s="57"/>
      <c r="S52" s="101">
        <v>0</v>
      </c>
    </row>
    <row r="53" spans="1:19" s="33" customFormat="1" ht="26.25" customHeight="1">
      <c r="A53" s="38">
        <v>600634001</v>
      </c>
      <c r="B53" s="47" t="s">
        <v>92</v>
      </c>
      <c r="C53" s="90" t="s">
        <v>85</v>
      </c>
      <c r="D53" s="90" t="s">
        <v>109</v>
      </c>
      <c r="E53" s="90" t="s">
        <v>71</v>
      </c>
      <c r="F53" s="90" t="s">
        <v>72</v>
      </c>
      <c r="G53" s="90" t="s">
        <v>93</v>
      </c>
      <c r="H53" s="90" t="s">
        <v>39</v>
      </c>
      <c r="I53" s="91">
        <v>2.0299999999999998</v>
      </c>
      <c r="J53" s="39">
        <v>600644001</v>
      </c>
      <c r="K53" s="48" t="s">
        <v>91</v>
      </c>
      <c r="L53" s="90" t="s">
        <v>85</v>
      </c>
      <c r="M53" s="90" t="s">
        <v>126</v>
      </c>
      <c r="N53" s="90" t="s">
        <v>71</v>
      </c>
      <c r="O53" s="90" t="s">
        <v>72</v>
      </c>
      <c r="P53" s="90" t="s">
        <v>93</v>
      </c>
      <c r="Q53" s="90" t="s">
        <v>39</v>
      </c>
      <c r="R53" s="57"/>
      <c r="S53" s="101"/>
    </row>
    <row r="54" spans="1:19" s="33" customFormat="1" ht="26.25" customHeight="1">
      <c r="A54" s="38">
        <v>600634001</v>
      </c>
      <c r="B54" s="47" t="s">
        <v>92</v>
      </c>
      <c r="C54" s="90" t="s">
        <v>85</v>
      </c>
      <c r="D54" s="90" t="s">
        <v>109</v>
      </c>
      <c r="E54" s="90" t="s">
        <v>71</v>
      </c>
      <c r="F54" s="90" t="s">
        <v>72</v>
      </c>
      <c r="G54" s="90" t="s">
        <v>93</v>
      </c>
      <c r="H54" s="90" t="s">
        <v>40</v>
      </c>
      <c r="I54" s="91">
        <v>8.82</v>
      </c>
      <c r="J54" s="39">
        <v>600644001</v>
      </c>
      <c r="K54" s="48" t="s">
        <v>91</v>
      </c>
      <c r="L54" s="90" t="s">
        <v>85</v>
      </c>
      <c r="M54" s="90" t="s">
        <v>126</v>
      </c>
      <c r="N54" s="90" t="s">
        <v>71</v>
      </c>
      <c r="O54" s="90" t="s">
        <v>72</v>
      </c>
      <c r="P54" s="90" t="s">
        <v>93</v>
      </c>
      <c r="Q54" s="90" t="s">
        <v>40</v>
      </c>
      <c r="R54" s="57"/>
      <c r="S54" s="101"/>
    </row>
    <row r="55" spans="1:19" s="33" customFormat="1" ht="26.25" customHeight="1">
      <c r="A55" s="38">
        <v>600634001</v>
      </c>
      <c r="B55" s="47" t="s">
        <v>92</v>
      </c>
      <c r="C55" s="90" t="s">
        <v>85</v>
      </c>
      <c r="D55" s="90" t="s">
        <v>109</v>
      </c>
      <c r="E55" s="90" t="s">
        <v>71</v>
      </c>
      <c r="F55" s="90" t="s">
        <v>72</v>
      </c>
      <c r="G55" s="90" t="s">
        <v>93</v>
      </c>
      <c r="H55" s="90" t="s">
        <v>94</v>
      </c>
      <c r="I55" s="91">
        <v>19.88</v>
      </c>
      <c r="J55" s="39">
        <v>600644001</v>
      </c>
      <c r="K55" s="48" t="s">
        <v>91</v>
      </c>
      <c r="L55" s="90" t="s">
        <v>85</v>
      </c>
      <c r="M55" s="90" t="s">
        <v>126</v>
      </c>
      <c r="N55" s="90" t="s">
        <v>71</v>
      </c>
      <c r="O55" s="90" t="s">
        <v>72</v>
      </c>
      <c r="P55" s="90" t="s">
        <v>93</v>
      </c>
      <c r="Q55" s="90" t="s">
        <v>94</v>
      </c>
      <c r="R55" s="57"/>
      <c r="S55" s="101"/>
    </row>
    <row r="56" spans="1:19" s="33" customFormat="1" ht="26.25" customHeight="1">
      <c r="A56" s="38">
        <v>600634001</v>
      </c>
      <c r="B56" s="47" t="s">
        <v>92</v>
      </c>
      <c r="C56" s="90" t="s">
        <v>85</v>
      </c>
      <c r="D56" s="90" t="s">
        <v>109</v>
      </c>
      <c r="E56" s="90" t="s">
        <v>71</v>
      </c>
      <c r="F56" s="90" t="s">
        <v>72</v>
      </c>
      <c r="G56" s="90" t="s">
        <v>93</v>
      </c>
      <c r="H56" s="90" t="s">
        <v>41</v>
      </c>
      <c r="I56" s="91">
        <v>6.28</v>
      </c>
      <c r="J56" s="39">
        <v>600644001</v>
      </c>
      <c r="K56" s="48" t="s">
        <v>91</v>
      </c>
      <c r="L56" s="90" t="s">
        <v>85</v>
      </c>
      <c r="M56" s="90" t="s">
        <v>126</v>
      </c>
      <c r="N56" s="90" t="s">
        <v>71</v>
      </c>
      <c r="O56" s="90" t="s">
        <v>72</v>
      </c>
      <c r="P56" s="90" t="s">
        <v>93</v>
      </c>
      <c r="Q56" s="90" t="s">
        <v>41</v>
      </c>
      <c r="R56" s="57"/>
      <c r="S56" s="101"/>
    </row>
    <row r="57" spans="1:19" s="33" customFormat="1" ht="26.25" customHeight="1">
      <c r="A57" s="38">
        <v>600634001</v>
      </c>
      <c r="B57" s="47" t="s">
        <v>92</v>
      </c>
      <c r="C57" s="90" t="s">
        <v>85</v>
      </c>
      <c r="D57" s="90" t="s">
        <v>109</v>
      </c>
      <c r="E57" s="90" t="s">
        <v>71</v>
      </c>
      <c r="F57" s="90" t="s">
        <v>72</v>
      </c>
      <c r="G57" s="90" t="s">
        <v>48</v>
      </c>
      <c r="H57" s="90" t="s">
        <v>42</v>
      </c>
      <c r="I57" s="91">
        <v>7.26</v>
      </c>
      <c r="J57" s="39">
        <v>600644001</v>
      </c>
      <c r="K57" s="48" t="s">
        <v>91</v>
      </c>
      <c r="L57" s="90" t="s">
        <v>85</v>
      </c>
      <c r="M57" s="90" t="s">
        <v>126</v>
      </c>
      <c r="N57" s="90" t="s">
        <v>71</v>
      </c>
      <c r="O57" s="90" t="s">
        <v>72</v>
      </c>
      <c r="P57" s="90" t="s">
        <v>48</v>
      </c>
      <c r="Q57" s="90" t="s">
        <v>42</v>
      </c>
      <c r="R57" s="57"/>
      <c r="S57" s="101"/>
    </row>
    <row r="58" spans="1:19" s="33" customFormat="1" ht="26.25" customHeight="1">
      <c r="A58" s="38">
        <v>600634001</v>
      </c>
      <c r="B58" s="47" t="s">
        <v>92</v>
      </c>
      <c r="C58" s="90" t="s">
        <v>85</v>
      </c>
      <c r="D58" s="90" t="s">
        <v>109</v>
      </c>
      <c r="E58" s="90" t="s">
        <v>71</v>
      </c>
      <c r="F58" s="90" t="s">
        <v>72</v>
      </c>
      <c r="G58" s="90" t="s">
        <v>49</v>
      </c>
      <c r="H58" s="90" t="s">
        <v>43</v>
      </c>
      <c r="I58" s="93">
        <v>21</v>
      </c>
      <c r="J58" s="39">
        <v>600644001</v>
      </c>
      <c r="K58" s="48" t="s">
        <v>91</v>
      </c>
      <c r="L58" s="90" t="s">
        <v>85</v>
      </c>
      <c r="M58" s="90" t="s">
        <v>126</v>
      </c>
      <c r="N58" s="90" t="s">
        <v>71</v>
      </c>
      <c r="O58" s="90" t="s">
        <v>72</v>
      </c>
      <c r="P58" s="90" t="s">
        <v>49</v>
      </c>
      <c r="Q58" s="90" t="s">
        <v>43</v>
      </c>
      <c r="R58" s="57"/>
      <c r="S58" s="101">
        <v>-1.52</v>
      </c>
    </row>
    <row r="59" spans="1:19" s="33" customFormat="1" ht="26.25" customHeight="1">
      <c r="A59" s="38">
        <v>600634001</v>
      </c>
      <c r="B59" s="47" t="s">
        <v>92</v>
      </c>
      <c r="C59" s="90" t="s">
        <v>85</v>
      </c>
      <c r="D59" s="90" t="s">
        <v>109</v>
      </c>
      <c r="E59" s="90" t="s">
        <v>71</v>
      </c>
      <c r="F59" s="90" t="s">
        <v>72</v>
      </c>
      <c r="G59" s="90" t="s">
        <v>49</v>
      </c>
      <c r="H59" s="90" t="s">
        <v>44</v>
      </c>
      <c r="I59" s="91">
        <v>12.86</v>
      </c>
      <c r="J59" s="39">
        <v>600644001</v>
      </c>
      <c r="K59" s="48" t="s">
        <v>91</v>
      </c>
      <c r="L59" s="90" t="s">
        <v>85</v>
      </c>
      <c r="M59" s="90" t="s">
        <v>126</v>
      </c>
      <c r="N59" s="90" t="s">
        <v>71</v>
      </c>
      <c r="O59" s="90" t="s">
        <v>72</v>
      </c>
      <c r="P59" s="90" t="s">
        <v>49</v>
      </c>
      <c r="Q59" s="90" t="s">
        <v>44</v>
      </c>
      <c r="R59" s="57"/>
      <c r="S59" s="101">
        <v>-0.69</v>
      </c>
    </row>
    <row r="60" spans="1:19" s="33" customFormat="1" ht="26.25" customHeight="1">
      <c r="A60" s="38">
        <v>600634001</v>
      </c>
      <c r="B60" s="47" t="s">
        <v>92</v>
      </c>
      <c r="C60" s="90" t="s">
        <v>85</v>
      </c>
      <c r="D60" s="90" t="s">
        <v>109</v>
      </c>
      <c r="E60" s="90" t="s">
        <v>71</v>
      </c>
      <c r="F60" s="90" t="s">
        <v>72</v>
      </c>
      <c r="G60" s="90" t="s">
        <v>49</v>
      </c>
      <c r="H60" s="90" t="s">
        <v>45</v>
      </c>
      <c r="I60" s="93">
        <v>10</v>
      </c>
      <c r="J60" s="39">
        <v>600644001</v>
      </c>
      <c r="K60" s="48" t="s">
        <v>91</v>
      </c>
      <c r="L60" s="90" t="s">
        <v>85</v>
      </c>
      <c r="M60" s="90" t="s">
        <v>126</v>
      </c>
      <c r="N60" s="90" t="s">
        <v>71</v>
      </c>
      <c r="O60" s="90" t="s">
        <v>72</v>
      </c>
      <c r="P60" s="90" t="s">
        <v>49</v>
      </c>
      <c r="Q60" s="90" t="s">
        <v>45</v>
      </c>
      <c r="R60" s="57"/>
      <c r="S60" s="101">
        <v>-0.05</v>
      </c>
    </row>
    <row r="61" spans="1:19" s="33" customFormat="1" ht="26.25" customHeight="1">
      <c r="A61" s="38">
        <v>600634001</v>
      </c>
      <c r="B61" s="47" t="s">
        <v>92</v>
      </c>
      <c r="C61" s="90" t="s">
        <v>85</v>
      </c>
      <c r="D61" s="90" t="s">
        <v>109</v>
      </c>
      <c r="E61" s="90" t="s">
        <v>71</v>
      </c>
      <c r="F61" s="90" t="s">
        <v>72</v>
      </c>
      <c r="G61" s="90" t="s">
        <v>49</v>
      </c>
      <c r="H61" s="90" t="s">
        <v>46</v>
      </c>
      <c r="I61" s="94">
        <v>0.16</v>
      </c>
      <c r="J61" s="39">
        <v>600644001</v>
      </c>
      <c r="K61" s="48" t="s">
        <v>91</v>
      </c>
      <c r="L61" s="90" t="s">
        <v>85</v>
      </c>
      <c r="M61" s="90" t="s">
        <v>126</v>
      </c>
      <c r="N61" s="90" t="s">
        <v>71</v>
      </c>
      <c r="O61" s="90" t="s">
        <v>72</v>
      </c>
      <c r="P61" s="90" t="s">
        <v>49</v>
      </c>
      <c r="Q61" s="90" t="s">
        <v>46</v>
      </c>
      <c r="R61" s="57"/>
      <c r="S61" s="101">
        <v>-0.01</v>
      </c>
    </row>
    <row r="62" spans="1:19" s="33" customFormat="1" ht="26.25" customHeight="1">
      <c r="A62" s="38">
        <v>600634001</v>
      </c>
      <c r="B62" s="47" t="s">
        <v>92</v>
      </c>
      <c r="C62" s="90" t="s">
        <v>85</v>
      </c>
      <c r="D62" s="90" t="s">
        <v>109</v>
      </c>
      <c r="E62" s="90" t="s">
        <v>71</v>
      </c>
      <c r="F62" s="90" t="s">
        <v>72</v>
      </c>
      <c r="G62" s="90" t="s">
        <v>49</v>
      </c>
      <c r="H62" s="90" t="s">
        <v>46</v>
      </c>
      <c r="I62" s="94">
        <v>0.06</v>
      </c>
      <c r="J62" s="39">
        <v>600644001</v>
      </c>
      <c r="K62" s="48" t="s">
        <v>91</v>
      </c>
      <c r="L62" s="90" t="s">
        <v>85</v>
      </c>
      <c r="M62" s="90" t="s">
        <v>126</v>
      </c>
      <c r="N62" s="90" t="s">
        <v>71</v>
      </c>
      <c r="O62" s="90" t="s">
        <v>72</v>
      </c>
      <c r="P62" s="90" t="s">
        <v>49</v>
      </c>
      <c r="Q62" s="90" t="s">
        <v>46</v>
      </c>
      <c r="R62" s="57"/>
      <c r="S62" s="101">
        <v>-5.0000000000000001E-3</v>
      </c>
    </row>
    <row r="63" spans="1:19" s="33" customFormat="1" ht="26.25" customHeight="1">
      <c r="A63" s="38">
        <v>600634001</v>
      </c>
      <c r="B63" s="47" t="s">
        <v>92</v>
      </c>
      <c r="C63" s="90" t="s">
        <v>85</v>
      </c>
      <c r="D63" s="90" t="s">
        <v>109</v>
      </c>
      <c r="E63" s="90" t="s">
        <v>71</v>
      </c>
      <c r="F63" s="90" t="s">
        <v>72</v>
      </c>
      <c r="G63" s="90" t="s">
        <v>49</v>
      </c>
      <c r="H63" s="90" t="s">
        <v>46</v>
      </c>
      <c r="I63" s="94">
        <v>0.34</v>
      </c>
      <c r="J63" s="39">
        <v>600644001</v>
      </c>
      <c r="K63" s="48" t="s">
        <v>91</v>
      </c>
      <c r="L63" s="90" t="s">
        <v>85</v>
      </c>
      <c r="M63" s="90" t="s">
        <v>126</v>
      </c>
      <c r="N63" s="90" t="s">
        <v>71</v>
      </c>
      <c r="O63" s="90" t="s">
        <v>72</v>
      </c>
      <c r="P63" s="90" t="s">
        <v>49</v>
      </c>
      <c r="Q63" s="90" t="s">
        <v>46</v>
      </c>
      <c r="R63" s="57"/>
      <c r="S63" s="101">
        <v>-0.03</v>
      </c>
    </row>
    <row r="64" spans="1:19" s="33" customFormat="1" ht="26.25" customHeight="1">
      <c r="A64" s="38">
        <v>600634001</v>
      </c>
      <c r="B64" s="47" t="s">
        <v>92</v>
      </c>
      <c r="C64" s="90" t="s">
        <v>85</v>
      </c>
      <c r="D64" s="90" t="s">
        <v>109</v>
      </c>
      <c r="E64" s="90" t="s">
        <v>71</v>
      </c>
      <c r="F64" s="90" t="s">
        <v>72</v>
      </c>
      <c r="G64" s="90" t="s">
        <v>50</v>
      </c>
      <c r="H64" s="90" t="s">
        <v>51</v>
      </c>
      <c r="I64" s="91">
        <v>1.59</v>
      </c>
      <c r="J64" s="39">
        <v>600644001</v>
      </c>
      <c r="K64" s="48" t="s">
        <v>91</v>
      </c>
      <c r="L64" s="90" t="s">
        <v>85</v>
      </c>
      <c r="M64" s="90" t="s">
        <v>126</v>
      </c>
      <c r="N64" s="90" t="s">
        <v>71</v>
      </c>
      <c r="O64" s="90" t="s">
        <v>72</v>
      </c>
      <c r="P64" s="90" t="s">
        <v>50</v>
      </c>
      <c r="Q64" s="90" t="s">
        <v>51</v>
      </c>
      <c r="R64" s="57"/>
      <c r="S64" s="101">
        <v>-0.12</v>
      </c>
    </row>
    <row r="65" spans="1:19" s="33" customFormat="1" ht="26.25" customHeight="1">
      <c r="A65" s="38">
        <v>600634001</v>
      </c>
      <c r="B65" s="47" t="s">
        <v>92</v>
      </c>
      <c r="C65" s="90" t="s">
        <v>85</v>
      </c>
      <c r="D65" s="90" t="s">
        <v>109</v>
      </c>
      <c r="E65" s="90" t="s">
        <v>71</v>
      </c>
      <c r="F65" s="90" t="s">
        <v>72</v>
      </c>
      <c r="G65" s="90" t="s">
        <v>50</v>
      </c>
      <c r="H65" s="90" t="s">
        <v>52</v>
      </c>
      <c r="I65" s="95">
        <v>0.2</v>
      </c>
      <c r="J65" s="39">
        <v>600644001</v>
      </c>
      <c r="K65" s="48" t="s">
        <v>91</v>
      </c>
      <c r="L65" s="90" t="s">
        <v>85</v>
      </c>
      <c r="M65" s="90" t="s">
        <v>126</v>
      </c>
      <c r="N65" s="90" t="s">
        <v>71</v>
      </c>
      <c r="O65" s="90" t="s">
        <v>72</v>
      </c>
      <c r="P65" s="90" t="s">
        <v>50</v>
      </c>
      <c r="Q65" s="90" t="s">
        <v>52</v>
      </c>
      <c r="R65" s="57"/>
      <c r="S65" s="101"/>
    </row>
    <row r="66" spans="1:19" s="33" customFormat="1" ht="26.25" customHeight="1">
      <c r="A66" s="38">
        <v>600634001</v>
      </c>
      <c r="B66" s="47" t="s">
        <v>92</v>
      </c>
      <c r="C66" s="90" t="s">
        <v>85</v>
      </c>
      <c r="D66" s="90" t="s">
        <v>109</v>
      </c>
      <c r="E66" s="90" t="s">
        <v>71</v>
      </c>
      <c r="F66" s="90" t="s">
        <v>72</v>
      </c>
      <c r="G66" s="90" t="s">
        <v>50</v>
      </c>
      <c r="H66" s="90" t="s">
        <v>95</v>
      </c>
      <c r="I66" s="94">
        <v>0.26</v>
      </c>
      <c r="J66" s="39">
        <v>600644001</v>
      </c>
      <c r="K66" s="48" t="s">
        <v>91</v>
      </c>
      <c r="L66" s="90" t="s">
        <v>85</v>
      </c>
      <c r="M66" s="90" t="s">
        <v>126</v>
      </c>
      <c r="N66" s="90" t="s">
        <v>71</v>
      </c>
      <c r="O66" s="90" t="s">
        <v>72</v>
      </c>
      <c r="P66" s="90" t="s">
        <v>50</v>
      </c>
      <c r="Q66" s="90" t="s">
        <v>95</v>
      </c>
      <c r="R66" s="57"/>
      <c r="S66" s="101"/>
    </row>
    <row r="67" spans="1:19" s="33" customFormat="1" ht="26.25" customHeight="1">
      <c r="A67" s="38">
        <v>600634001</v>
      </c>
      <c r="B67" s="47" t="s">
        <v>92</v>
      </c>
      <c r="C67" s="90" t="s">
        <v>85</v>
      </c>
      <c r="D67" s="90" t="s">
        <v>109</v>
      </c>
      <c r="E67" s="90" t="s">
        <v>71</v>
      </c>
      <c r="F67" s="90" t="s">
        <v>72</v>
      </c>
      <c r="G67" s="90" t="s">
        <v>50</v>
      </c>
      <c r="H67" s="90" t="s">
        <v>53</v>
      </c>
      <c r="I67" s="95">
        <v>0.6</v>
      </c>
      <c r="J67" s="39">
        <v>600644001</v>
      </c>
      <c r="K67" s="48" t="s">
        <v>91</v>
      </c>
      <c r="L67" s="90" t="s">
        <v>85</v>
      </c>
      <c r="M67" s="90" t="s">
        <v>126</v>
      </c>
      <c r="N67" s="90" t="s">
        <v>71</v>
      </c>
      <c r="O67" s="90" t="s">
        <v>72</v>
      </c>
      <c r="P67" s="90" t="s">
        <v>50</v>
      </c>
      <c r="Q67" s="90" t="s">
        <v>53</v>
      </c>
      <c r="R67" s="57"/>
      <c r="S67" s="101"/>
    </row>
    <row r="68" spans="1:19" s="33" customFormat="1" ht="26.25" customHeight="1">
      <c r="A68" s="38">
        <v>600634001</v>
      </c>
      <c r="B68" s="47" t="s">
        <v>92</v>
      </c>
      <c r="C68" s="90" t="s">
        <v>85</v>
      </c>
      <c r="D68" s="90" t="s">
        <v>109</v>
      </c>
      <c r="E68" s="90" t="s">
        <v>71</v>
      </c>
      <c r="F68" s="90" t="s">
        <v>72</v>
      </c>
      <c r="G68" s="90" t="s">
        <v>50</v>
      </c>
      <c r="H68" s="90" t="s">
        <v>54</v>
      </c>
      <c r="I68" s="94">
        <v>0.59</v>
      </c>
      <c r="J68" s="39">
        <v>600644001</v>
      </c>
      <c r="K68" s="48" t="s">
        <v>91</v>
      </c>
      <c r="L68" s="90" t="s">
        <v>85</v>
      </c>
      <c r="M68" s="90" t="s">
        <v>126</v>
      </c>
      <c r="N68" s="90" t="s">
        <v>71</v>
      </c>
      <c r="O68" s="90" t="s">
        <v>72</v>
      </c>
      <c r="P68" s="90" t="s">
        <v>50</v>
      </c>
      <c r="Q68" s="90" t="s">
        <v>54</v>
      </c>
      <c r="R68" s="57"/>
      <c r="S68" s="101">
        <v>-0.05</v>
      </c>
    </row>
    <row r="69" spans="1:19" s="33" customFormat="1" ht="26.25" customHeight="1">
      <c r="A69" s="38">
        <v>600634001</v>
      </c>
      <c r="B69" s="47" t="s">
        <v>92</v>
      </c>
      <c r="C69" s="90" t="s">
        <v>85</v>
      </c>
      <c r="D69" s="90" t="s">
        <v>109</v>
      </c>
      <c r="E69" s="90" t="s">
        <v>71</v>
      </c>
      <c r="F69" s="90" t="s">
        <v>72</v>
      </c>
      <c r="G69" s="90" t="s">
        <v>50</v>
      </c>
      <c r="H69" s="90" t="s">
        <v>55</v>
      </c>
      <c r="I69" s="91">
        <v>7.38</v>
      </c>
      <c r="J69" s="39">
        <v>600644001</v>
      </c>
      <c r="K69" s="48" t="s">
        <v>91</v>
      </c>
      <c r="L69" s="90" t="s">
        <v>85</v>
      </c>
      <c r="M69" s="90" t="s">
        <v>126</v>
      </c>
      <c r="N69" s="90" t="s">
        <v>71</v>
      </c>
      <c r="O69" s="90" t="s">
        <v>72</v>
      </c>
      <c r="P69" s="90" t="s">
        <v>50</v>
      </c>
      <c r="Q69" s="90" t="s">
        <v>55</v>
      </c>
      <c r="R69" s="57"/>
      <c r="S69" s="101">
        <v>-1.24</v>
      </c>
    </row>
    <row r="70" spans="1:19" s="33" customFormat="1" ht="26.25" customHeight="1">
      <c r="A70" s="38">
        <v>600634001</v>
      </c>
      <c r="B70" s="47" t="s">
        <v>92</v>
      </c>
      <c r="C70" s="90" t="s">
        <v>85</v>
      </c>
      <c r="D70" s="90" t="s">
        <v>109</v>
      </c>
      <c r="E70" s="90" t="s">
        <v>71</v>
      </c>
      <c r="F70" s="90" t="s">
        <v>72</v>
      </c>
      <c r="G70" s="90" t="s">
        <v>50</v>
      </c>
      <c r="H70" s="90" t="s">
        <v>56</v>
      </c>
      <c r="I70" s="94">
        <v>0.93</v>
      </c>
      <c r="J70" s="39">
        <v>600644001</v>
      </c>
      <c r="K70" s="48" t="s">
        <v>91</v>
      </c>
      <c r="L70" s="90" t="s">
        <v>85</v>
      </c>
      <c r="M70" s="90" t="s">
        <v>126</v>
      </c>
      <c r="N70" s="90" t="s">
        <v>71</v>
      </c>
      <c r="O70" s="90" t="s">
        <v>72</v>
      </c>
      <c r="P70" s="90" t="s">
        <v>50</v>
      </c>
      <c r="Q70" s="90" t="s">
        <v>56</v>
      </c>
      <c r="R70" s="57"/>
      <c r="S70" s="101">
        <v>-0.08</v>
      </c>
    </row>
    <row r="71" spans="1:19" s="33" customFormat="1" ht="26.25" customHeight="1">
      <c r="A71" s="38">
        <v>600634001</v>
      </c>
      <c r="B71" s="47" t="s">
        <v>92</v>
      </c>
      <c r="C71" s="90" t="s">
        <v>85</v>
      </c>
      <c r="D71" s="90" t="s">
        <v>109</v>
      </c>
      <c r="E71" s="90" t="s">
        <v>71</v>
      </c>
      <c r="F71" s="90" t="s">
        <v>72</v>
      </c>
      <c r="G71" s="90" t="s">
        <v>50</v>
      </c>
      <c r="H71" s="90" t="s">
        <v>99</v>
      </c>
      <c r="I71" s="94">
        <v>0.09</v>
      </c>
      <c r="J71" s="39">
        <v>600644001</v>
      </c>
      <c r="K71" s="48" t="s">
        <v>91</v>
      </c>
      <c r="L71" s="90" t="s">
        <v>85</v>
      </c>
      <c r="M71" s="90" t="s">
        <v>126</v>
      </c>
      <c r="N71" s="90" t="s">
        <v>71</v>
      </c>
      <c r="O71" s="90" t="s">
        <v>72</v>
      </c>
      <c r="P71" s="90" t="s">
        <v>50</v>
      </c>
      <c r="Q71" s="90" t="s">
        <v>99</v>
      </c>
      <c r="R71" s="57"/>
      <c r="S71" s="101"/>
    </row>
    <row r="72" spans="1:19" s="33" customFormat="1" ht="26.25" customHeight="1">
      <c r="A72" s="38">
        <v>600634001</v>
      </c>
      <c r="B72" s="47" t="s">
        <v>92</v>
      </c>
      <c r="C72" s="90" t="s">
        <v>85</v>
      </c>
      <c r="D72" s="90" t="s">
        <v>109</v>
      </c>
      <c r="E72" s="90" t="s">
        <v>71</v>
      </c>
      <c r="F72" s="90" t="s">
        <v>72</v>
      </c>
      <c r="G72" s="90" t="s">
        <v>50</v>
      </c>
      <c r="H72" s="90" t="s">
        <v>57</v>
      </c>
      <c r="I72" s="91">
        <v>1.29</v>
      </c>
      <c r="J72" s="39">
        <v>600644001</v>
      </c>
      <c r="K72" s="48" t="s">
        <v>91</v>
      </c>
      <c r="L72" s="90" t="s">
        <v>85</v>
      </c>
      <c r="M72" s="90" t="s">
        <v>126</v>
      </c>
      <c r="N72" s="90" t="s">
        <v>71</v>
      </c>
      <c r="O72" s="90" t="s">
        <v>72</v>
      </c>
      <c r="P72" s="90" t="s">
        <v>50</v>
      </c>
      <c r="Q72" s="90" t="s">
        <v>57</v>
      </c>
      <c r="R72" s="57"/>
      <c r="S72" s="101">
        <v>-0.1</v>
      </c>
    </row>
    <row r="73" spans="1:19" s="33" customFormat="1" ht="26.25" customHeight="1">
      <c r="A73" s="38">
        <v>600634001</v>
      </c>
      <c r="B73" s="47" t="s">
        <v>92</v>
      </c>
      <c r="C73" s="90" t="s">
        <v>85</v>
      </c>
      <c r="D73" s="90" t="s">
        <v>109</v>
      </c>
      <c r="E73" s="90" t="s">
        <v>71</v>
      </c>
      <c r="F73" s="90" t="s">
        <v>72</v>
      </c>
      <c r="G73" s="90" t="s">
        <v>50</v>
      </c>
      <c r="H73" s="90" t="s">
        <v>101</v>
      </c>
      <c r="I73" s="91">
        <v>2.84</v>
      </c>
      <c r="J73" s="39">
        <v>600644001</v>
      </c>
      <c r="K73" s="48" t="s">
        <v>91</v>
      </c>
      <c r="L73" s="90" t="s">
        <v>85</v>
      </c>
      <c r="M73" s="90" t="s">
        <v>126</v>
      </c>
      <c r="N73" s="90" t="s">
        <v>71</v>
      </c>
      <c r="O73" s="90" t="s">
        <v>72</v>
      </c>
      <c r="P73" s="90" t="s">
        <v>50</v>
      </c>
      <c r="Q73" s="90" t="s">
        <v>101</v>
      </c>
      <c r="R73" s="57"/>
      <c r="S73" s="101">
        <v>-0.22</v>
      </c>
    </row>
    <row r="74" spans="1:19" s="33" customFormat="1" ht="26.25" customHeight="1">
      <c r="A74" s="38">
        <v>600634001</v>
      </c>
      <c r="B74" s="47" t="s">
        <v>92</v>
      </c>
      <c r="C74" s="90" t="s">
        <v>85</v>
      </c>
      <c r="D74" s="90" t="s">
        <v>109</v>
      </c>
      <c r="E74" s="90" t="s">
        <v>71</v>
      </c>
      <c r="F74" s="90" t="s">
        <v>72</v>
      </c>
      <c r="G74" s="90" t="s">
        <v>50</v>
      </c>
      <c r="H74" s="90" t="s">
        <v>58</v>
      </c>
      <c r="I74" s="91">
        <v>2.15</v>
      </c>
      <c r="J74" s="39">
        <v>600644001</v>
      </c>
      <c r="K74" s="48" t="s">
        <v>91</v>
      </c>
      <c r="L74" s="90" t="s">
        <v>85</v>
      </c>
      <c r="M74" s="90" t="s">
        <v>126</v>
      </c>
      <c r="N74" s="90" t="s">
        <v>71</v>
      </c>
      <c r="O74" s="90" t="s">
        <v>72</v>
      </c>
      <c r="P74" s="90" t="s">
        <v>50</v>
      </c>
      <c r="Q74" s="90" t="s">
        <v>58</v>
      </c>
      <c r="R74" s="57"/>
      <c r="S74" s="101"/>
    </row>
    <row r="75" spans="1:19" s="33" customFormat="1" ht="26.25" customHeight="1">
      <c r="A75" s="38">
        <v>600634001</v>
      </c>
      <c r="B75" s="47" t="s">
        <v>92</v>
      </c>
      <c r="C75" s="90" t="s">
        <v>85</v>
      </c>
      <c r="D75" s="90" t="s">
        <v>109</v>
      </c>
      <c r="E75" s="90" t="s">
        <v>71</v>
      </c>
      <c r="F75" s="90" t="s">
        <v>72</v>
      </c>
      <c r="G75" s="90" t="s">
        <v>50</v>
      </c>
      <c r="H75" s="90" t="s">
        <v>111</v>
      </c>
      <c r="I75" s="91">
        <v>1.04</v>
      </c>
      <c r="J75" s="39">
        <v>600644001</v>
      </c>
      <c r="K75" s="48" t="s">
        <v>91</v>
      </c>
      <c r="L75" s="90" t="s">
        <v>85</v>
      </c>
      <c r="M75" s="90" t="s">
        <v>126</v>
      </c>
      <c r="N75" s="90" t="s">
        <v>71</v>
      </c>
      <c r="O75" s="90" t="s">
        <v>72</v>
      </c>
      <c r="P75" s="90" t="s">
        <v>50</v>
      </c>
      <c r="Q75" s="90" t="s">
        <v>111</v>
      </c>
      <c r="R75" s="57"/>
      <c r="S75" s="101"/>
    </row>
    <row r="76" spans="1:19" s="33" customFormat="1" ht="26.25" customHeight="1">
      <c r="A76" s="38">
        <v>600634001</v>
      </c>
      <c r="B76" s="47" t="s">
        <v>92</v>
      </c>
      <c r="C76" s="90" t="s">
        <v>85</v>
      </c>
      <c r="D76" s="90" t="s">
        <v>109</v>
      </c>
      <c r="E76" s="90" t="s">
        <v>71</v>
      </c>
      <c r="F76" s="90" t="s">
        <v>72</v>
      </c>
      <c r="G76" s="90" t="s">
        <v>59</v>
      </c>
      <c r="H76" s="90" t="s">
        <v>60</v>
      </c>
      <c r="I76" s="94">
        <v>0.33</v>
      </c>
      <c r="J76" s="39">
        <v>600644001</v>
      </c>
      <c r="K76" s="48" t="s">
        <v>91</v>
      </c>
      <c r="L76" s="90" t="s">
        <v>85</v>
      </c>
      <c r="M76" s="90" t="s">
        <v>126</v>
      </c>
      <c r="N76" s="90" t="s">
        <v>71</v>
      </c>
      <c r="O76" s="90" t="s">
        <v>72</v>
      </c>
      <c r="P76" s="90" t="s">
        <v>59</v>
      </c>
      <c r="Q76" s="90" t="s">
        <v>60</v>
      </c>
      <c r="R76" s="57"/>
      <c r="S76" s="101"/>
    </row>
    <row r="77" spans="1:19" s="33" customFormat="1" ht="26.25" customHeight="1">
      <c r="A77" s="38">
        <v>600634001</v>
      </c>
      <c r="B77" s="47" t="s">
        <v>92</v>
      </c>
      <c r="C77" s="90" t="s">
        <v>85</v>
      </c>
      <c r="D77" s="90" t="s">
        <v>109</v>
      </c>
      <c r="E77" s="90" t="s">
        <v>71</v>
      </c>
      <c r="F77" s="90" t="s">
        <v>72</v>
      </c>
      <c r="G77" s="90" t="s">
        <v>59</v>
      </c>
      <c r="H77" s="90" t="s">
        <v>60</v>
      </c>
      <c r="I77" s="91">
        <v>1.76</v>
      </c>
      <c r="J77" s="39">
        <v>600644001</v>
      </c>
      <c r="K77" s="48" t="s">
        <v>91</v>
      </c>
      <c r="L77" s="90" t="s">
        <v>85</v>
      </c>
      <c r="M77" s="90" t="s">
        <v>126</v>
      </c>
      <c r="N77" s="90" t="s">
        <v>71</v>
      </c>
      <c r="O77" s="90" t="s">
        <v>72</v>
      </c>
      <c r="P77" s="90" t="s">
        <v>59</v>
      </c>
      <c r="Q77" s="90" t="s">
        <v>60</v>
      </c>
      <c r="R77" s="74"/>
      <c r="S77" s="101"/>
    </row>
    <row r="78" spans="1:19" s="33" customFormat="1" ht="26.25" customHeight="1">
      <c r="A78" s="38">
        <v>600634001</v>
      </c>
      <c r="B78" s="47" t="s">
        <v>92</v>
      </c>
      <c r="C78" s="90" t="s">
        <v>85</v>
      </c>
      <c r="D78" s="90" t="s">
        <v>109</v>
      </c>
      <c r="E78" s="90" t="s">
        <v>71</v>
      </c>
      <c r="F78" s="90" t="s">
        <v>72</v>
      </c>
      <c r="G78" s="90" t="s">
        <v>61</v>
      </c>
      <c r="H78" s="90" t="s">
        <v>73</v>
      </c>
      <c r="I78" s="94">
        <v>0.47</v>
      </c>
      <c r="J78" s="39">
        <v>600644001</v>
      </c>
      <c r="K78" s="48" t="s">
        <v>91</v>
      </c>
      <c r="L78" s="90" t="s">
        <v>85</v>
      </c>
      <c r="M78" s="90" t="s">
        <v>126</v>
      </c>
      <c r="N78" s="90" t="s">
        <v>71</v>
      </c>
      <c r="O78" s="90" t="s">
        <v>72</v>
      </c>
      <c r="P78" s="90" t="s">
        <v>61</v>
      </c>
      <c r="Q78" s="90" t="s">
        <v>73</v>
      </c>
      <c r="R78" s="57"/>
      <c r="S78" s="101"/>
    </row>
    <row r="79" spans="1:19" s="33" customFormat="1" ht="26.25" customHeight="1">
      <c r="A79" s="38">
        <v>600634001</v>
      </c>
      <c r="B79" s="47" t="s">
        <v>92</v>
      </c>
      <c r="C79" s="90" t="s">
        <v>85</v>
      </c>
      <c r="D79" s="90" t="s">
        <v>109</v>
      </c>
      <c r="E79" s="90" t="s">
        <v>71</v>
      </c>
      <c r="F79" s="90" t="s">
        <v>72</v>
      </c>
      <c r="G79" s="90" t="s">
        <v>61</v>
      </c>
      <c r="H79" s="90" t="s">
        <v>62</v>
      </c>
      <c r="I79" s="92">
        <v>1.8</v>
      </c>
      <c r="J79" s="39">
        <v>600644001</v>
      </c>
      <c r="K79" s="48" t="s">
        <v>91</v>
      </c>
      <c r="L79" s="90" t="s">
        <v>85</v>
      </c>
      <c r="M79" s="90" t="s">
        <v>126</v>
      </c>
      <c r="N79" s="90" t="s">
        <v>71</v>
      </c>
      <c r="O79" s="90" t="s">
        <v>72</v>
      </c>
      <c r="P79" s="90" t="s">
        <v>61</v>
      </c>
      <c r="Q79" s="90" t="s">
        <v>62</v>
      </c>
      <c r="R79" s="57"/>
      <c r="S79" s="101">
        <v>-0.1</v>
      </c>
    </row>
    <row r="80" spans="1:19" s="33" customFormat="1" ht="26.25" customHeight="1">
      <c r="A80" s="38">
        <v>600634001</v>
      </c>
      <c r="B80" s="47" t="s">
        <v>92</v>
      </c>
      <c r="C80" s="90" t="s">
        <v>85</v>
      </c>
      <c r="D80" s="90" t="s">
        <v>109</v>
      </c>
      <c r="E80" s="90" t="s">
        <v>112</v>
      </c>
      <c r="F80" s="90" t="s">
        <v>113</v>
      </c>
      <c r="G80" s="90" t="s">
        <v>114</v>
      </c>
      <c r="H80" s="96" t="s">
        <v>105</v>
      </c>
      <c r="I80" s="91">
        <v>6</v>
      </c>
      <c r="J80" s="39">
        <v>600644001</v>
      </c>
      <c r="K80" s="48" t="s">
        <v>91</v>
      </c>
      <c r="L80" s="90"/>
      <c r="M80" s="90"/>
      <c r="N80" s="90"/>
      <c r="O80" s="90" t="s">
        <v>113</v>
      </c>
      <c r="P80" s="90" t="s">
        <v>114</v>
      </c>
      <c r="Q80" s="96" t="s">
        <v>105</v>
      </c>
      <c r="R80" s="57"/>
      <c r="S80" s="101"/>
    </row>
    <row r="81" spans="1:19" s="33" customFormat="1" ht="25.5" customHeight="1">
      <c r="A81" s="38">
        <v>600634001</v>
      </c>
      <c r="B81" s="47" t="s">
        <v>92</v>
      </c>
      <c r="C81" s="90" t="s">
        <v>85</v>
      </c>
      <c r="D81" s="90" t="s">
        <v>109</v>
      </c>
      <c r="E81" s="90" t="s">
        <v>112</v>
      </c>
      <c r="F81" s="90" t="s">
        <v>113</v>
      </c>
      <c r="G81" s="90" t="s">
        <v>115</v>
      </c>
      <c r="H81" s="96" t="s">
        <v>105</v>
      </c>
      <c r="I81" s="91">
        <v>10</v>
      </c>
      <c r="J81" s="39">
        <v>600644001</v>
      </c>
      <c r="K81" s="48" t="s">
        <v>91</v>
      </c>
      <c r="L81" s="90"/>
      <c r="M81" s="90"/>
      <c r="N81" s="90"/>
      <c r="O81" s="90" t="s">
        <v>113</v>
      </c>
      <c r="P81" s="90" t="s">
        <v>115</v>
      </c>
      <c r="Q81" s="96" t="s">
        <v>105</v>
      </c>
      <c r="R81" s="59"/>
      <c r="S81" s="102"/>
    </row>
    <row r="82" spans="1:19" s="33" customFormat="1" ht="26.25" customHeight="1">
      <c r="A82" s="38">
        <v>600634001</v>
      </c>
      <c r="B82" s="47" t="s">
        <v>92</v>
      </c>
      <c r="C82" s="90" t="s">
        <v>85</v>
      </c>
      <c r="D82" s="90" t="s">
        <v>109</v>
      </c>
      <c r="E82" s="90" t="s">
        <v>116</v>
      </c>
      <c r="F82" s="90" t="s">
        <v>90</v>
      </c>
      <c r="G82" s="90" t="s">
        <v>90</v>
      </c>
      <c r="H82" s="96" t="s">
        <v>105</v>
      </c>
      <c r="I82" s="91">
        <v>8</v>
      </c>
      <c r="J82" s="39">
        <v>600644001</v>
      </c>
      <c r="K82" s="48" t="s">
        <v>91</v>
      </c>
      <c r="L82" s="90" t="s">
        <v>85</v>
      </c>
      <c r="M82" s="90" t="s">
        <v>126</v>
      </c>
      <c r="N82" s="90" t="s">
        <v>71</v>
      </c>
      <c r="O82" s="90" t="s">
        <v>90</v>
      </c>
      <c r="P82" s="90" t="s">
        <v>90</v>
      </c>
      <c r="Q82" s="99" t="s">
        <v>105</v>
      </c>
      <c r="R82" s="57"/>
      <c r="S82" s="103">
        <v>-8</v>
      </c>
    </row>
    <row r="83" spans="1:19" ht="23.25" customHeight="1">
      <c r="A83" s="38">
        <v>600634001</v>
      </c>
      <c r="B83" s="47" t="s">
        <v>92</v>
      </c>
      <c r="C83" s="97" t="s">
        <v>85</v>
      </c>
      <c r="D83" s="90" t="s">
        <v>109</v>
      </c>
      <c r="E83" s="90" t="s">
        <v>109</v>
      </c>
      <c r="F83" s="90" t="s">
        <v>117</v>
      </c>
      <c r="G83" s="90" t="s">
        <v>118</v>
      </c>
      <c r="H83" s="96" t="s">
        <v>105</v>
      </c>
      <c r="I83" s="98">
        <v>5</v>
      </c>
      <c r="J83" s="39">
        <v>600644001</v>
      </c>
      <c r="K83" s="48" t="s">
        <v>91</v>
      </c>
      <c r="L83" s="90"/>
      <c r="M83" s="90"/>
      <c r="N83" s="90"/>
      <c r="O83" s="90" t="s">
        <v>117</v>
      </c>
      <c r="P83" s="90" t="s">
        <v>118</v>
      </c>
      <c r="Q83" s="96" t="s">
        <v>105</v>
      </c>
      <c r="R83" s="75"/>
      <c r="S83" s="104"/>
    </row>
    <row r="84" spans="1:19" ht="21" customHeight="1">
      <c r="A84" s="38">
        <v>600634001</v>
      </c>
      <c r="B84" s="47" t="s">
        <v>92</v>
      </c>
      <c r="C84" s="88" t="s">
        <v>85</v>
      </c>
      <c r="D84" s="86" t="s">
        <v>109</v>
      </c>
      <c r="E84" s="86" t="s">
        <v>119</v>
      </c>
      <c r="F84" s="86" t="s">
        <v>120</v>
      </c>
      <c r="G84" s="86" t="s">
        <v>121</v>
      </c>
      <c r="H84" s="87" t="s">
        <v>105</v>
      </c>
      <c r="I84" s="89">
        <v>23</v>
      </c>
      <c r="J84" s="39">
        <v>600644001</v>
      </c>
      <c r="K84" s="48" t="s">
        <v>91</v>
      </c>
      <c r="L84" s="90"/>
      <c r="M84" s="90"/>
      <c r="N84" s="90"/>
      <c r="O84" s="86" t="s">
        <v>120</v>
      </c>
      <c r="P84" s="86" t="s">
        <v>121</v>
      </c>
      <c r="Q84" s="87" t="s">
        <v>105</v>
      </c>
      <c r="R84" s="75"/>
      <c r="S84" s="104"/>
    </row>
    <row r="85" spans="1:19" ht="21" customHeight="1"/>
  </sheetData>
  <sheetProtection formatCells="0" formatColumns="0" formatRows="0"/>
  <autoFilter ref="A7:HV82">
    <filterColumn colId="2" showButton="0"/>
    <filterColumn colId="3" showButton="0"/>
    <filterColumn colId="4" showButton="0"/>
    <filterColumn colId="5" showButton="0"/>
    <filterColumn colId="6" showButton="0"/>
    <filterColumn colId="11" showButton="0"/>
    <filterColumn colId="12" showButton="0"/>
    <filterColumn colId="13" showButton="0"/>
    <filterColumn colId="14" showButton="0"/>
    <filterColumn colId="15" showButton="0"/>
  </autoFilter>
  <mergeCells count="19">
    <mergeCell ref="H5:H6"/>
    <mergeCell ref="P5:P6"/>
    <mergeCell ref="K5:K6"/>
    <mergeCell ref="A2:S2"/>
    <mergeCell ref="C46:H46"/>
    <mergeCell ref="L7:Q7"/>
    <mergeCell ref="J4:S4"/>
    <mergeCell ref="S5:S6"/>
    <mergeCell ref="A4:I4"/>
    <mergeCell ref="A5:A6"/>
    <mergeCell ref="C5:F5"/>
    <mergeCell ref="C7:H7"/>
    <mergeCell ref="I5:I6"/>
    <mergeCell ref="J5:J6"/>
    <mergeCell ref="L5:O5"/>
    <mergeCell ref="Q5:Q6"/>
    <mergeCell ref="R5:R6"/>
    <mergeCell ref="B5:B6"/>
    <mergeCell ref="G5:G6"/>
  </mergeCells>
  <phoneticPr fontId="0" type="noConversion"/>
  <printOptions horizontalCentered="1"/>
  <pageMargins left="0.39370078740157483" right="0.39370078740157483" top="0.39370078740157483" bottom="0.39370078740157483" header="0.39370078740157483" footer="0.39370078740157483"/>
  <pageSetup paperSize="8" scale="40" fitToHeight="500" orientation="landscape" r:id="rId1"/>
  <headerFooter alignWithMargins="0">
    <oddFooter xml:space="preserve">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封面</vt:lpstr>
      <vt:lpstr>人员情况表</vt:lpstr>
      <vt:lpstr>预算调整情况表</vt:lpstr>
      <vt:lpstr>封面!Print_Titles</vt:lpstr>
      <vt:lpstr>人员情况表!Print_Titles</vt:lpstr>
      <vt:lpstr>预算调整情况表!Print_Titles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lastPrinted>2019-04-18T04:19:17Z</cp:lastPrinted>
  <dcterms:created xsi:type="dcterms:W3CDTF">2014-08-06T10:28:59Z</dcterms:created>
  <dcterms:modified xsi:type="dcterms:W3CDTF">2019-04-30T10:44:03Z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ies>
</file>