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360" windowWidth="21840" windowHeight="12210"/>
  </bookViews>
  <sheets>
    <sheet name="收入决算表" sheetId="1" r:id="rId1"/>
    <sheet name="支出决算表" sheetId="2" r:id="rId2"/>
    <sheet name="本级支出决算表" sheetId="4" r:id="rId3"/>
    <sheet name="本级基本支出决算表" sheetId="3" r:id="rId4"/>
    <sheet name="税收返还和转移支付决算表" sheetId="5" r:id="rId5"/>
    <sheet name="一般债务限额余额决算表" sheetId="6" r:id="rId6"/>
  </sheets>
  <calcPr calcId="144525" iterate="1"/>
</workbook>
</file>

<file path=xl/calcChain.xml><?xml version="1.0" encoding="utf-8"?>
<calcChain xmlns="http://schemas.openxmlformats.org/spreadsheetml/2006/main">
  <c r="F70" i="3" l="1"/>
  <c r="C70" i="3"/>
  <c r="F69" i="3"/>
  <c r="C69" i="3"/>
  <c r="F68" i="3"/>
  <c r="C68" i="3"/>
  <c r="F67" i="3"/>
  <c r="C67" i="3"/>
  <c r="H66" i="3"/>
  <c r="G66" i="3"/>
  <c r="F66" i="3"/>
  <c r="E66" i="3"/>
  <c r="D66" i="3"/>
  <c r="C66" i="3"/>
  <c r="F65" i="3"/>
  <c r="C65" i="3"/>
  <c r="F64" i="3"/>
  <c r="C64" i="3"/>
  <c r="F63" i="3"/>
  <c r="C63" i="3"/>
  <c r="F62" i="3"/>
  <c r="C62" i="3"/>
  <c r="H61" i="3"/>
  <c r="G61" i="3"/>
  <c r="F61" i="3"/>
  <c r="E61" i="3"/>
  <c r="D61" i="3"/>
  <c r="C61" i="3"/>
  <c r="F60" i="3"/>
  <c r="C60" i="3"/>
  <c r="F59" i="3"/>
  <c r="C59" i="3"/>
  <c r="H58" i="3"/>
  <c r="G58" i="3"/>
  <c r="F58" i="3"/>
  <c r="E58" i="3"/>
  <c r="D58" i="3"/>
  <c r="C58" i="3"/>
  <c r="F57" i="3"/>
  <c r="C57" i="3"/>
  <c r="F56" i="3"/>
  <c r="C56" i="3"/>
  <c r="F55" i="3"/>
  <c r="C55" i="3"/>
  <c r="F54" i="3"/>
  <c r="C54" i="3"/>
  <c r="F53" i="3"/>
  <c r="C53" i="3"/>
  <c r="H52" i="3"/>
  <c r="G52" i="3"/>
  <c r="F52" i="3"/>
  <c r="E52" i="3"/>
  <c r="D52" i="3"/>
  <c r="C52" i="3"/>
  <c r="F51" i="3"/>
  <c r="C51" i="3"/>
  <c r="F50" i="3"/>
  <c r="C50" i="3"/>
  <c r="H49" i="3"/>
  <c r="G49" i="3"/>
  <c r="F49" i="3"/>
  <c r="E49" i="3"/>
  <c r="D49" i="3"/>
  <c r="C49" i="3"/>
  <c r="F48" i="3"/>
  <c r="C48" i="3"/>
  <c r="F47" i="3"/>
  <c r="C47" i="3"/>
  <c r="F46" i="3"/>
  <c r="C46" i="3"/>
  <c r="H45" i="3"/>
  <c r="G45" i="3"/>
  <c r="F45" i="3"/>
  <c r="E45" i="3"/>
  <c r="D45" i="3"/>
  <c r="C45" i="3"/>
  <c r="F44" i="3"/>
  <c r="C44" i="3"/>
  <c r="F43" i="3"/>
  <c r="C43" i="3"/>
  <c r="H42" i="3"/>
  <c r="G42" i="3"/>
  <c r="F42" i="3"/>
  <c r="E42" i="3"/>
  <c r="D42" i="3"/>
  <c r="C42" i="3"/>
  <c r="F41" i="3"/>
  <c r="C41" i="3"/>
  <c r="F40" i="3"/>
  <c r="C40" i="3"/>
  <c r="F39" i="3"/>
  <c r="C39" i="3"/>
  <c r="H38" i="3"/>
  <c r="G38" i="3"/>
  <c r="F38" i="3"/>
  <c r="E38" i="3"/>
  <c r="D38" i="3"/>
  <c r="C38" i="3"/>
  <c r="F37" i="3"/>
  <c r="C37" i="3"/>
  <c r="F36" i="3"/>
  <c r="C36" i="3"/>
  <c r="F35" i="3"/>
  <c r="C35" i="3"/>
  <c r="F34" i="3"/>
  <c r="C34" i="3"/>
  <c r="F33" i="3"/>
  <c r="C33" i="3"/>
  <c r="F32" i="3"/>
  <c r="C32" i="3"/>
  <c r="H31" i="3"/>
  <c r="G31" i="3"/>
  <c r="F31" i="3"/>
  <c r="E31" i="3"/>
  <c r="D31" i="3"/>
  <c r="C31" i="3"/>
  <c r="F30" i="3"/>
  <c r="C30" i="3"/>
  <c r="F29" i="3"/>
  <c r="C29" i="3"/>
  <c r="F28" i="3"/>
  <c r="C28" i="3"/>
  <c r="F27" i="3"/>
  <c r="C27" i="3"/>
  <c r="F26" i="3"/>
  <c r="C26" i="3"/>
  <c r="F25" i="3"/>
  <c r="C25" i="3"/>
  <c r="F24" i="3"/>
  <c r="C24" i="3"/>
  <c r="H23" i="3"/>
  <c r="G23" i="3"/>
  <c r="F23" i="3"/>
  <c r="E23" i="3"/>
  <c r="D23" i="3"/>
  <c r="C23" i="3"/>
  <c r="F22" i="3"/>
  <c r="C22" i="3"/>
  <c r="F21" i="3"/>
  <c r="C21" i="3"/>
  <c r="F20" i="3"/>
  <c r="C20" i="3"/>
  <c r="F19" i="3"/>
  <c r="C19" i="3"/>
  <c r="F18" i="3"/>
  <c r="C18" i="3"/>
  <c r="F17" i="3"/>
  <c r="C17" i="3"/>
  <c r="F16" i="3"/>
  <c r="C16" i="3"/>
  <c r="F15" i="3"/>
  <c r="C15" i="3"/>
  <c r="F14" i="3"/>
  <c r="C14" i="3"/>
  <c r="F13" i="3"/>
  <c r="C13" i="3"/>
  <c r="H12" i="3"/>
  <c r="G12" i="3"/>
  <c r="F12" i="3"/>
  <c r="E12" i="3"/>
  <c r="D12" i="3"/>
  <c r="C12" i="3"/>
  <c r="F11" i="3"/>
  <c r="C11" i="3"/>
  <c r="F10" i="3"/>
  <c r="C10" i="3"/>
  <c r="F9" i="3"/>
  <c r="C9" i="3"/>
  <c r="F8" i="3"/>
  <c r="C8" i="3"/>
  <c r="H7" i="3"/>
  <c r="G7" i="3"/>
  <c r="F7" i="3"/>
  <c r="E7" i="3"/>
  <c r="D7" i="3"/>
  <c r="C7" i="3"/>
  <c r="H6" i="3"/>
  <c r="G6" i="3"/>
  <c r="F6" i="3"/>
  <c r="E6" i="3"/>
  <c r="D6" i="3"/>
  <c r="C6" i="3"/>
</calcChain>
</file>

<file path=xl/sharedStrings.xml><?xml version="1.0" encoding="utf-8"?>
<sst xmlns="http://schemas.openxmlformats.org/spreadsheetml/2006/main" count="3493" uniqueCount="1763">
  <si>
    <t>决算04表</t>
  </si>
  <si>
    <t>单位:万元</t>
  </si>
  <si>
    <t>预算科目</t>
  </si>
  <si>
    <t>决算数</t>
  </si>
  <si>
    <t>税收收入</t>
  </si>
  <si>
    <t xml:space="preserve">  增值税</t>
  </si>
  <si>
    <t xml:space="preserve">    国内增值税</t>
  </si>
  <si>
    <t xml:space="preserve">      国有企业增值税</t>
  </si>
  <si>
    <t xml:space="preserve">      集体企业增值税</t>
  </si>
  <si>
    <t xml:space="preserve">      股份制企业增值税</t>
  </si>
  <si>
    <t xml:space="preserve">      联营企业增值税</t>
  </si>
  <si>
    <t xml:space="preserve">      港澳台和外商投资企业增值税</t>
  </si>
  <si>
    <t xml:space="preserve">      私营企业增值税</t>
  </si>
  <si>
    <t xml:space="preserve">      其他增值税</t>
  </si>
  <si>
    <t xml:space="preserve">      增值税税款滞纳金、罚款收入</t>
  </si>
  <si>
    <t xml:space="preserve">      残疾人就业增值税退税</t>
  </si>
  <si>
    <t xml:space="preserve">      软件增值税退税</t>
  </si>
  <si>
    <t xml:space="preserve">      宣传文化单位增值税退税</t>
  </si>
  <si>
    <t xml:space="preserve">      森工综合利用增值税退税</t>
  </si>
  <si>
    <t xml:space="preserve">      核电站增值税退税</t>
  </si>
  <si>
    <t xml:space="preserve">      水电增值税退税</t>
  </si>
  <si>
    <t xml:space="preserve">      资源综合利用增值税退税</t>
  </si>
  <si>
    <t xml:space="preserve">      其他增值税退税</t>
  </si>
  <si>
    <t xml:space="preserve">      免抵调增增值税</t>
  </si>
  <si>
    <t xml:space="preserve">      成品油价格和税费改革增值税划出</t>
  </si>
  <si>
    <t xml:space="preserve">    改征增值税(项)</t>
  </si>
  <si>
    <t xml:space="preserve">      改征增值税(目)</t>
  </si>
  <si>
    <t xml:space="preserve">      中国铁路总公司改征增值税收入</t>
  </si>
  <si>
    <t xml:space="preserve">      改征增值税税款滞纳金、罚款收入</t>
  </si>
  <si>
    <t xml:space="preserve">      改征增值税国内退税</t>
  </si>
  <si>
    <t xml:space="preserve">      免抵调增改征增值税</t>
  </si>
  <si>
    <t xml:space="preserve">  营业税</t>
  </si>
  <si>
    <t xml:space="preserve">    金融保险业营业税(中央)</t>
  </si>
  <si>
    <t xml:space="preserve">    金融保险业营业税(地方)</t>
  </si>
  <si>
    <t xml:space="preserve">      交强险营业税</t>
  </si>
  <si>
    <t xml:space="preserve">      其他金融保险业营业税(地方)</t>
  </si>
  <si>
    <t xml:space="preserve">    一般营业税</t>
  </si>
  <si>
    <t xml:space="preserve">    营业税税款滞纳金、罚款收入</t>
  </si>
  <si>
    <t xml:space="preserve">    营业税退税</t>
  </si>
  <si>
    <t xml:space="preserve">  企业所得税</t>
  </si>
  <si>
    <t xml:space="preserve">    国有冶金工业所得税</t>
  </si>
  <si>
    <t xml:space="preserve">    国有有色金属工业所得税</t>
  </si>
  <si>
    <t xml:space="preserve">    国有煤炭工业所得税</t>
  </si>
  <si>
    <t xml:space="preserve">    国有电力工业所得税</t>
  </si>
  <si>
    <t xml:space="preserve">    国有石油和化学工业所得税</t>
  </si>
  <si>
    <t xml:space="preserve">    国有机械工业所得税</t>
  </si>
  <si>
    <t xml:space="preserve">    国有汽车工业所得税</t>
  </si>
  <si>
    <t xml:space="preserve">    国有核工业所得税</t>
  </si>
  <si>
    <t xml:space="preserve">    国有航空工业所得税</t>
  </si>
  <si>
    <t xml:space="preserve">    国有航天工业所得税</t>
  </si>
  <si>
    <t xml:space="preserve">    国有电子工业所得税</t>
  </si>
  <si>
    <t xml:space="preserve">    国有兵器工业所得税</t>
  </si>
  <si>
    <t xml:space="preserve">    国有船舶工业所得税</t>
  </si>
  <si>
    <t xml:space="preserve">    国有建筑材料工业所得税</t>
  </si>
  <si>
    <t xml:space="preserve">    国有烟草企业所得税</t>
  </si>
  <si>
    <t xml:space="preserve">    国有纺织企业所得税</t>
  </si>
  <si>
    <t xml:space="preserve">    国有铁道企业所得税</t>
  </si>
  <si>
    <t xml:space="preserve">      中国铁路总公司集中缴纳的铁路运输企业所得税</t>
  </si>
  <si>
    <t xml:space="preserve">      其他国有铁道企业所得税</t>
  </si>
  <si>
    <t xml:space="preserve">    国有交通企业所得税</t>
  </si>
  <si>
    <t xml:space="preserve">    国有民航企业所得税</t>
  </si>
  <si>
    <t xml:space="preserve">    国有外贸企业所得税</t>
  </si>
  <si>
    <t xml:space="preserve">    国有银行所得税</t>
  </si>
  <si>
    <t xml:space="preserve">      其他国有银行所得税</t>
  </si>
  <si>
    <t xml:space="preserve">    国有非银行金融企业所得税</t>
  </si>
  <si>
    <t xml:space="preserve">      其他国有非银行金融企业所得税</t>
  </si>
  <si>
    <t xml:space="preserve">    国有保险企业所得税</t>
  </si>
  <si>
    <t xml:space="preserve">    国有文教企业所得税</t>
  </si>
  <si>
    <t xml:space="preserve">      国有电影企业所得税</t>
  </si>
  <si>
    <t xml:space="preserve">      国有出版企业所得税</t>
  </si>
  <si>
    <t xml:space="preserve">      其他国有文教企业所得税</t>
  </si>
  <si>
    <t xml:space="preserve">    国有水产企业所得税</t>
  </si>
  <si>
    <t xml:space="preserve">    国有森林工业企业所得税</t>
  </si>
  <si>
    <t xml:space="preserve">    国有电信企业所得税</t>
  </si>
  <si>
    <t xml:space="preserve">    国有农垦企业所得税</t>
  </si>
  <si>
    <t xml:space="preserve">    其他国有企业所得税</t>
  </si>
  <si>
    <t xml:space="preserve">    集体企业所得税</t>
  </si>
  <si>
    <t xml:space="preserve">    股份制企业所得税</t>
  </si>
  <si>
    <t xml:space="preserve">      跨省合资铁路企业所得税</t>
  </si>
  <si>
    <t xml:space="preserve">      其他股份制企业所得税</t>
  </si>
  <si>
    <t xml:space="preserve">    联营企业所得税</t>
  </si>
  <si>
    <t xml:space="preserve">    港澳台和外商投资企业所得税</t>
  </si>
  <si>
    <t xml:space="preserve">      其他港澳台和外商投资企业所得税</t>
  </si>
  <si>
    <t xml:space="preserve">    私营企业所得税</t>
  </si>
  <si>
    <t xml:space="preserve">    其他企业所得税</t>
  </si>
  <si>
    <t xml:space="preserve">    分支机构预缴所得税</t>
  </si>
  <si>
    <t xml:space="preserve">      国有企业分支机构预缴所得税</t>
  </si>
  <si>
    <t xml:space="preserve">      股份制企业分支机构预缴所得税</t>
  </si>
  <si>
    <t xml:space="preserve">      港澳台和外商投资企业分支机构预缴所得税</t>
  </si>
  <si>
    <t xml:space="preserve">      其他企业分支机构预缴所得税</t>
  </si>
  <si>
    <t xml:space="preserve">    总机构预缴所得税</t>
  </si>
  <si>
    <t xml:space="preserve">      国有企业总机构预缴所得税</t>
  </si>
  <si>
    <t xml:space="preserve">      股份制企业总机构预缴所得税</t>
  </si>
  <si>
    <t xml:space="preserve">      港澳台和外商投资企业总机构预缴所得税</t>
  </si>
  <si>
    <t xml:space="preserve">      其他企业总机构预缴所得税</t>
  </si>
  <si>
    <t xml:space="preserve">    总机构汇算清缴所得税</t>
  </si>
  <si>
    <t xml:space="preserve">      国有企业总机构汇算清缴所得税</t>
  </si>
  <si>
    <t xml:space="preserve">      股份制企业总机构汇算清缴所得税</t>
  </si>
  <si>
    <t xml:space="preserve">      港澳台和外商投资企业总机构汇算清缴所得税</t>
  </si>
  <si>
    <t xml:space="preserve">      其他企业总机构汇算清缴所得税</t>
  </si>
  <si>
    <t xml:space="preserve">    跨市县分支机构预缴所得税</t>
  </si>
  <si>
    <t xml:space="preserve">    跨市县总机构预缴所得税</t>
  </si>
  <si>
    <t xml:space="preserve">    跨市县总机构汇算清缴所得税</t>
  </si>
  <si>
    <t xml:space="preserve">    跨市县分支机构汇算清缴所得税</t>
  </si>
  <si>
    <t xml:space="preserve">      国有企业分支机构汇算清缴所得税</t>
  </si>
  <si>
    <t xml:space="preserve">      股份制企业分支机构汇算清缴所得税</t>
  </si>
  <si>
    <t xml:space="preserve">      港澳台和外商投资企业分支机构汇算清缴所得税</t>
  </si>
  <si>
    <t xml:space="preserve">      其他企业分支机构汇算清缴所得税</t>
  </si>
  <si>
    <t xml:space="preserve">    分支机构汇算清缴所得税</t>
  </si>
  <si>
    <t xml:space="preserve">    企业所得税税款滞纳金、罚款、加收利息收入</t>
  </si>
  <si>
    <t xml:space="preserve">      内资企业所得税税款滞纳金、罚款、加收利息收入</t>
  </si>
  <si>
    <t xml:space="preserve">      港澳台和外商投资企业所得税税款滞纳金、罚款、加收利息收入</t>
  </si>
  <si>
    <t xml:space="preserve">  企业所得税退税</t>
  </si>
  <si>
    <t xml:space="preserve">    国有冶金工业所得税退税</t>
  </si>
  <si>
    <t xml:space="preserve">    国有有色金属工业所得税退税</t>
  </si>
  <si>
    <t xml:space="preserve">    国有煤炭工业所得税退税</t>
  </si>
  <si>
    <t xml:space="preserve">    国有电力工业所得税退税</t>
  </si>
  <si>
    <t xml:space="preserve">    国有石油和化学工业所得税退税</t>
  </si>
  <si>
    <t xml:space="preserve">    国有机械工业所得税退税</t>
  </si>
  <si>
    <t xml:space="preserve">    国有汽车工业所得税退税</t>
  </si>
  <si>
    <t xml:space="preserve">    国有核工业所得税退税</t>
  </si>
  <si>
    <t xml:space="preserve">    国有航空工业所得税退税</t>
  </si>
  <si>
    <t xml:space="preserve">    国有航天工业所得税退税</t>
  </si>
  <si>
    <t xml:space="preserve">    国有电子工业所得税退税</t>
  </si>
  <si>
    <t xml:space="preserve">    国有兵器工业所得税退税</t>
  </si>
  <si>
    <t xml:space="preserve">    国有船舶工业所得税退税</t>
  </si>
  <si>
    <t xml:space="preserve">    国有建筑材料工业所得税退税</t>
  </si>
  <si>
    <t xml:space="preserve">    国有烟草企业所得税退税</t>
  </si>
  <si>
    <t xml:space="preserve">    国有纺织企业所得税退税</t>
  </si>
  <si>
    <t xml:space="preserve">    国有铁道企业所得税退税</t>
  </si>
  <si>
    <t xml:space="preserve">    国有交通企业所得税退税</t>
  </si>
  <si>
    <t xml:space="preserve">    国有民航企业所得税退税</t>
  </si>
  <si>
    <t xml:space="preserve">    国有外贸企业所得税退税</t>
  </si>
  <si>
    <t xml:space="preserve">    国有银行所得税退税</t>
  </si>
  <si>
    <t xml:space="preserve">      其他国有银行所得税退税</t>
  </si>
  <si>
    <t xml:space="preserve">    国有非银行金融企业所得税退税</t>
  </si>
  <si>
    <t xml:space="preserve">      其他国有非银行金融企业所得税退税</t>
  </si>
  <si>
    <t xml:space="preserve">    国有保险企业所得税退税</t>
  </si>
  <si>
    <t xml:space="preserve">    国有文教企业所得税退税</t>
  </si>
  <si>
    <t xml:space="preserve">      国有电影企业所得税退税</t>
  </si>
  <si>
    <t xml:space="preserve">      国有出版企业所得税退税</t>
  </si>
  <si>
    <t xml:space="preserve">      其他国有文教企业所得税退税</t>
  </si>
  <si>
    <t xml:space="preserve">    国有水产企业所得税退税</t>
  </si>
  <si>
    <t xml:space="preserve">    国有森林工业企业所得税退税</t>
  </si>
  <si>
    <t xml:space="preserve">    国有电信企业所得税退税</t>
  </si>
  <si>
    <t xml:space="preserve">    其他国有企业所得税退税</t>
  </si>
  <si>
    <t xml:space="preserve">    集体企业所得税退税</t>
  </si>
  <si>
    <t xml:space="preserve">    股份制企业所得税退税</t>
  </si>
  <si>
    <t xml:space="preserve">      其他股份制企业所得税退税</t>
  </si>
  <si>
    <t xml:space="preserve">    联营企业所得税退税</t>
  </si>
  <si>
    <t xml:space="preserve">    私营企业所得税退税</t>
  </si>
  <si>
    <t xml:space="preserve">    跨省市总分机构企业所得税退税</t>
  </si>
  <si>
    <t xml:space="preserve">      国有跨省市总分机构企业所得税退税</t>
  </si>
  <si>
    <t xml:space="preserve">      股份制跨省市总分机构企业所得税退税</t>
  </si>
  <si>
    <t xml:space="preserve">      港澳台和外商投资跨省市总分机构企业所得税退税</t>
  </si>
  <si>
    <t xml:space="preserve">      其他跨省市总分机构企业所得税退税</t>
  </si>
  <si>
    <t xml:space="preserve">    跨市县总分机构企业所得税退税</t>
  </si>
  <si>
    <t xml:space="preserve">      国有跨市县总分机构企业所得税退税</t>
  </si>
  <si>
    <t xml:space="preserve">      股份制跨市县总分机构企业所得税退税</t>
  </si>
  <si>
    <t xml:space="preserve">      港澳台和外商投资跨市县总分机构企业所得税退税</t>
  </si>
  <si>
    <t xml:space="preserve">      其他跨市县总分机构企业所得税退税</t>
  </si>
  <si>
    <t xml:space="preserve">    其他企业所得税退税</t>
  </si>
  <si>
    <t xml:space="preserve">  个人所得税(款)</t>
  </si>
  <si>
    <t xml:space="preserve">    个人所得税(项)</t>
  </si>
  <si>
    <t xml:space="preserve">      储蓄存款利息所得税</t>
  </si>
  <si>
    <t xml:space="preserve">      其他个人所得税</t>
  </si>
  <si>
    <t xml:space="preserve">    个人所得税税款滞纳金、罚款收入</t>
  </si>
  <si>
    <t xml:space="preserve">  资源税</t>
  </si>
  <si>
    <t xml:space="preserve">    水资源税收入</t>
  </si>
  <si>
    <t xml:space="preserve">    其他资源税</t>
  </si>
  <si>
    <t xml:space="preserve">    资源税税款滞纳金、罚款收入</t>
  </si>
  <si>
    <t xml:space="preserve">  城市维护建设税</t>
  </si>
  <si>
    <t xml:space="preserve">    国有企业城市维护建设税</t>
  </si>
  <si>
    <t xml:space="preserve">      中国铁路总公司集中缴纳的铁路运输企业城市维护建设税</t>
  </si>
  <si>
    <t xml:space="preserve">      其他国有企业城市维护建设税</t>
  </si>
  <si>
    <t xml:space="preserve">    集体企业城市维护建设税</t>
  </si>
  <si>
    <t xml:space="preserve">    股份制企业城市维护建设税</t>
  </si>
  <si>
    <t xml:space="preserve">    联营企业城市维护建设税</t>
  </si>
  <si>
    <t xml:space="preserve">    港澳台和外商投资企业城市维护建设税</t>
  </si>
  <si>
    <t xml:space="preserve">    私营企业城市维护建设税</t>
  </si>
  <si>
    <t xml:space="preserve">    其他城市维护建设税</t>
  </si>
  <si>
    <t xml:space="preserve">    城市维护建设税税款滞纳金、罚款收入</t>
  </si>
  <si>
    <t xml:space="preserve">    成品油价格和税费改革城市维护建设税划出</t>
  </si>
  <si>
    <t xml:space="preserve">  房产税</t>
  </si>
  <si>
    <t xml:space="preserve">    国有企业房产税</t>
  </si>
  <si>
    <t xml:space="preserve">    集体企业房产税</t>
  </si>
  <si>
    <t xml:space="preserve">    股份制企业房产税</t>
  </si>
  <si>
    <t xml:space="preserve">    联营企业房产税</t>
  </si>
  <si>
    <t xml:space="preserve">    港澳台和外商投资企业房产税</t>
  </si>
  <si>
    <t xml:space="preserve">    私营企业房产税</t>
  </si>
  <si>
    <t xml:space="preserve">    其他房产税</t>
  </si>
  <si>
    <t xml:space="preserve">    房产税税款滞纳金、罚款收入</t>
  </si>
  <si>
    <t xml:space="preserve">  印花税</t>
  </si>
  <si>
    <t xml:space="preserve">    其他印花税</t>
  </si>
  <si>
    <t xml:space="preserve">    印花税税款滞纳金、罚款收入</t>
  </si>
  <si>
    <t xml:space="preserve">  城镇土地使用税</t>
  </si>
  <si>
    <t xml:space="preserve">    国有企业城镇土地使用税</t>
  </si>
  <si>
    <t xml:space="preserve">    集体企业城镇土地使用税</t>
  </si>
  <si>
    <t xml:space="preserve">    股份制企业城镇土地使用税</t>
  </si>
  <si>
    <t xml:space="preserve">    联营企业城镇土地使用税</t>
  </si>
  <si>
    <t xml:space="preserve">    私营企业城镇土地使用税</t>
  </si>
  <si>
    <t xml:space="preserve">    港澳台和外商投资企业城镇土地使用税</t>
  </si>
  <si>
    <t xml:space="preserve">    其他城镇土地使用税</t>
  </si>
  <si>
    <t xml:space="preserve">    城镇土地使用税税款滞纳金、罚款收入</t>
  </si>
  <si>
    <t xml:space="preserve">  土地增值税</t>
  </si>
  <si>
    <t xml:space="preserve">    国有企业土地增值税</t>
  </si>
  <si>
    <t xml:space="preserve">    集体企业土地增值税</t>
  </si>
  <si>
    <t xml:space="preserve">    股份制企业土地增值税</t>
  </si>
  <si>
    <t xml:space="preserve">    联营企业土地增值税</t>
  </si>
  <si>
    <t xml:space="preserve">    港澳台和外商投资企业土地增值税</t>
  </si>
  <si>
    <t xml:space="preserve">    私营企业土地增值税</t>
  </si>
  <si>
    <t xml:space="preserve">    其他土地增值税</t>
  </si>
  <si>
    <t xml:space="preserve">    土地增值税税款滞纳金、罚款收入</t>
  </si>
  <si>
    <t xml:space="preserve">  车船税(款)</t>
  </si>
  <si>
    <t xml:space="preserve">    车船税(项)</t>
  </si>
  <si>
    <t xml:space="preserve">    车船税税款滞纳金、罚款收入</t>
  </si>
  <si>
    <t xml:space="preserve">  耕地占用税(款)</t>
  </si>
  <si>
    <t xml:space="preserve">    耕地占用税(项)</t>
  </si>
  <si>
    <t xml:space="preserve">    耕地占用税退税</t>
  </si>
  <si>
    <t xml:space="preserve">    耕地占用税税款滞纳金、罚款收入</t>
  </si>
  <si>
    <t xml:space="preserve">  契税(款)</t>
  </si>
  <si>
    <t xml:space="preserve">    契税(项)</t>
  </si>
  <si>
    <t xml:space="preserve">    契税税款滞纳金、罚款收入</t>
  </si>
  <si>
    <t xml:space="preserve">  烟叶税(款)</t>
  </si>
  <si>
    <t xml:space="preserve">    烟叶税(项)</t>
  </si>
  <si>
    <t xml:space="preserve">    烟叶税税款滞纳金、罚款收入</t>
  </si>
  <si>
    <t xml:space="preserve">  环境保护税(款)</t>
  </si>
  <si>
    <t xml:space="preserve">    环境保护税(项)</t>
  </si>
  <si>
    <t xml:space="preserve">    环境保护税税款滞纳金、罚款收入</t>
  </si>
  <si>
    <t xml:space="preserve">  其他税收收入</t>
  </si>
  <si>
    <t>非税收入</t>
  </si>
  <si>
    <t xml:space="preserve">  专项收入</t>
  </si>
  <si>
    <t xml:space="preserve">    教育费附加收入(项)</t>
  </si>
  <si>
    <t xml:space="preserve">      教育费附加收入(目)</t>
  </si>
  <si>
    <t xml:space="preserve">      成品油价格和税费改革教育费附加收入划出</t>
  </si>
  <si>
    <t xml:space="preserve">      中国铁路总公司集中缴纳的铁路运输企业教育费附加</t>
  </si>
  <si>
    <t xml:space="preserve">      教育费附加滞纳金、罚款收入</t>
  </si>
  <si>
    <t xml:space="preserve">    场外核应急准备收入</t>
  </si>
  <si>
    <t xml:space="preserve">    地方教育附加收入</t>
  </si>
  <si>
    <t xml:space="preserve">    文化事业建设费收入</t>
  </si>
  <si>
    <t xml:space="preserve">    残疾人就业保障金收入</t>
  </si>
  <si>
    <t xml:space="preserve">    教育资金收入</t>
  </si>
  <si>
    <t xml:space="preserve">    农田水利建设资金收入</t>
  </si>
  <si>
    <t xml:space="preserve">    育林基金收入</t>
  </si>
  <si>
    <t xml:space="preserve">    森林植被恢复费</t>
  </si>
  <si>
    <t xml:space="preserve">    水利建设专项收入</t>
  </si>
  <si>
    <t xml:space="preserve">    其他专项收入(项)</t>
  </si>
  <si>
    <t xml:space="preserve">      广告收入</t>
  </si>
  <si>
    <t xml:space="preserve">      其他专项收入(目)</t>
  </si>
  <si>
    <t xml:space="preserve">  行政事业性收费收入</t>
  </si>
  <si>
    <t xml:space="preserve">    公安行政事业性收费收入</t>
  </si>
  <si>
    <t xml:space="preserve">      外国人签证费</t>
  </si>
  <si>
    <t xml:space="preserve">      外国人证件费</t>
  </si>
  <si>
    <t xml:space="preserve">      公民出入境证件费</t>
  </si>
  <si>
    <t xml:space="preserve">      中国国籍申请手续费</t>
  </si>
  <si>
    <t xml:space="preserve">      户籍管理证件工本费</t>
  </si>
  <si>
    <t xml:space="preserve">      居民身份证工本费</t>
  </si>
  <si>
    <t xml:space="preserve">      机动车号牌工本费</t>
  </si>
  <si>
    <t xml:space="preserve">      机动车行驶证工本费</t>
  </si>
  <si>
    <t xml:space="preserve">      机动车登记证书工本费</t>
  </si>
  <si>
    <t xml:space="preserve">      机动车安全技术检验费</t>
  </si>
  <si>
    <t xml:space="preserve">      驾驶证工本费</t>
  </si>
  <si>
    <t xml:space="preserve">      驾驶许可考试费</t>
  </si>
  <si>
    <t xml:space="preserve">      临时入境机动车号牌和行驶证工本费</t>
  </si>
  <si>
    <t xml:space="preserve">      临时机动车驾驶证工本费</t>
  </si>
  <si>
    <t xml:space="preserve">      保安员资格考试费</t>
  </si>
  <si>
    <t xml:space="preserve">      消防职业技能鉴定考务考试费</t>
  </si>
  <si>
    <t xml:space="preserve">      其他缴入国库的公安行政事业性收费</t>
  </si>
  <si>
    <t xml:space="preserve">    法院行政事业性收费收入</t>
  </si>
  <si>
    <t xml:space="preserve">      诉讼费</t>
  </si>
  <si>
    <t xml:space="preserve">      其他缴入国库的法院行政事业性收费</t>
  </si>
  <si>
    <t xml:space="preserve">    司法行政事业性收费收入</t>
  </si>
  <si>
    <t xml:space="preserve">      公证费</t>
  </si>
  <si>
    <t xml:space="preserve">      司法考试考务费</t>
  </si>
  <si>
    <t xml:space="preserve">      其他缴入国库的司法行政事业性收费</t>
  </si>
  <si>
    <t xml:space="preserve">    外交行政事业性收费收入</t>
  </si>
  <si>
    <t xml:space="preserve">      护照费</t>
  </si>
  <si>
    <t xml:space="preserve">      认证费</t>
  </si>
  <si>
    <t xml:space="preserve">      签证费</t>
  </si>
  <si>
    <t xml:space="preserve">      驻外使领馆公证翻译费</t>
  </si>
  <si>
    <t xml:space="preserve">      其他缴入国库的外交行政事业性收费</t>
  </si>
  <si>
    <t xml:space="preserve">    工商行政事业性收费收入</t>
  </si>
  <si>
    <t xml:space="preserve">      商标注册收费</t>
  </si>
  <si>
    <t xml:space="preserve">      其他缴入国库的工商行政事业性收费</t>
  </si>
  <si>
    <t xml:space="preserve">    商贸行政事业性收费收入</t>
  </si>
  <si>
    <t xml:space="preserve">      证书工本费</t>
  </si>
  <si>
    <t xml:space="preserve">      其他缴入国库的商贸行政事业性收费</t>
  </si>
  <si>
    <t xml:space="preserve">    财政行政事业性收费收入</t>
  </si>
  <si>
    <t xml:space="preserve">      考试考务费</t>
  </si>
  <si>
    <t xml:space="preserve">      其他缴入国库的财政行政事业性收费</t>
  </si>
  <si>
    <t xml:space="preserve">    税务行政事业性收费收入</t>
  </si>
  <si>
    <t xml:space="preserve">      其他缴入国库的税务行政事业性收费</t>
  </si>
  <si>
    <t xml:space="preserve">    审计行政事业性收费收入</t>
  </si>
  <si>
    <t xml:space="preserve">      其他缴入国库的审计行政事业性收费</t>
  </si>
  <si>
    <t xml:space="preserve">    人口和计划生育行政事业性收费收入</t>
  </si>
  <si>
    <t xml:space="preserve">      社会抚养费</t>
  </si>
  <si>
    <t xml:space="preserve">      其他缴入国库的人口和计划生育行政事业性收费</t>
  </si>
  <si>
    <t xml:space="preserve">    外专局行政事业性收费收入</t>
  </si>
  <si>
    <t xml:space="preserve">      出国培训备选人员外语考务费、考试费</t>
  </si>
  <si>
    <t xml:space="preserve">      其他缴入国库的外专局行政事业性收费</t>
  </si>
  <si>
    <t xml:space="preserve">    保密行政事业性收费收入</t>
  </si>
  <si>
    <t xml:space="preserve">      其他缴入国库的保密行政事业性收费</t>
  </si>
  <si>
    <t xml:space="preserve">    质量监督检验检疫行政事业性收费收入</t>
  </si>
  <si>
    <t xml:space="preserve">      客运索道运营审查检验和定期检验费</t>
  </si>
  <si>
    <t xml:space="preserve">      压力管道安装审查检验和定期检验费</t>
  </si>
  <si>
    <t xml:space="preserve">      压力管道元件制造审查检验费</t>
  </si>
  <si>
    <t xml:space="preserve">      特种劳动防护用品检验费</t>
  </si>
  <si>
    <t xml:space="preserve">      一般劳动防护用品检验费</t>
  </si>
  <si>
    <t xml:space="preserve">      棉花监督检验费</t>
  </si>
  <si>
    <t xml:space="preserve">      锅炉、压力容器检验费</t>
  </si>
  <si>
    <t xml:space="preserve">      计量收费</t>
  </si>
  <si>
    <t xml:space="preserve">      特种设备检验检测费</t>
  </si>
  <si>
    <t xml:space="preserve">      其他缴入国库的质检行政事业性收费</t>
  </si>
  <si>
    <t xml:space="preserve">    新闻出版广电部门行政事业性收费收入</t>
  </si>
  <si>
    <t xml:space="preserve">      计算机软件著作权登记费</t>
  </si>
  <si>
    <t xml:space="preserve">      其他缴入国库的新闻出版广电部门行政事业性收费</t>
  </si>
  <si>
    <t xml:space="preserve">    安全生产行政事业性收费收入</t>
  </si>
  <si>
    <t xml:space="preserve">      其他缴入国库的安全生产行政事业性收费</t>
  </si>
  <si>
    <t xml:space="preserve">    档案行政事业性收费收入</t>
  </si>
  <si>
    <t xml:space="preserve">      其他缴入国库的档案行政事业性收费</t>
  </si>
  <si>
    <t xml:space="preserve">    贸促会行政事业性收费收入</t>
  </si>
  <si>
    <t xml:space="preserve">      其他缴入国库的贸促会行政事业性收费</t>
  </si>
  <si>
    <t xml:space="preserve">    宗教行政事业性收费收入</t>
  </si>
  <si>
    <t xml:space="preserve">      其他缴入国库的宗教行政事业性收费</t>
  </si>
  <si>
    <t xml:space="preserve">    人防办行政事业性收费收入</t>
  </si>
  <si>
    <t xml:space="preserve">      防空地下室易地建设费</t>
  </si>
  <si>
    <t xml:space="preserve">      其他缴入国库的人防办行政事业性收费</t>
  </si>
  <si>
    <t xml:space="preserve">    文化行政事业性收费收入</t>
  </si>
  <si>
    <t xml:space="preserve">      其他缴入国库的文化行政事业性收费</t>
  </si>
  <si>
    <t xml:space="preserve">    教育行政事业性收费收入</t>
  </si>
  <si>
    <t xml:space="preserve">      教师资格考试费</t>
  </si>
  <si>
    <t xml:space="preserve">      普通话水平测试费</t>
  </si>
  <si>
    <t xml:space="preserve">      其他缴入国库的教育行政事业性收费</t>
  </si>
  <si>
    <t xml:space="preserve">      公办幼儿园保育费</t>
  </si>
  <si>
    <t xml:space="preserve">      公办幼儿园住宿费</t>
  </si>
  <si>
    <t xml:space="preserve">    科技行政事业性收费收入</t>
  </si>
  <si>
    <t xml:space="preserve">      其他缴入国库的科技行政事业性收费</t>
  </si>
  <si>
    <t xml:space="preserve">    体育行政事业性收费收入</t>
  </si>
  <si>
    <t xml:space="preserve">      体育特殊专业招生考务费</t>
  </si>
  <si>
    <t xml:space="preserve">      外国团体来华登山注册费</t>
  </si>
  <si>
    <t xml:space="preserve">      其他缴入国库的体育行政事业性收费</t>
  </si>
  <si>
    <t xml:space="preserve">    发展与改革(物价)行政事业性收费收入</t>
  </si>
  <si>
    <t xml:space="preserve">      其他缴入国库的发展与改革(物价)行政事业性收费</t>
  </si>
  <si>
    <t xml:space="preserve">    统计行政事业性收费收入</t>
  </si>
  <si>
    <t xml:space="preserve">      统计专业技术资格考试考务费</t>
  </si>
  <si>
    <t xml:space="preserve">      其他缴入国库的统计行政事业性收费</t>
  </si>
  <si>
    <t xml:space="preserve">    国土资源行政事业性收费收入</t>
  </si>
  <si>
    <t xml:space="preserve">      土地复垦费</t>
  </si>
  <si>
    <t xml:space="preserve">      土地闲置费</t>
  </si>
  <si>
    <t xml:space="preserve">      耕地开垦费</t>
  </si>
  <si>
    <t xml:space="preserve">      地质成果资料费</t>
  </si>
  <si>
    <t xml:space="preserve">      不动产登记费</t>
  </si>
  <si>
    <t xml:space="preserve">      其他缴入国库的国土资源行政事业性收费</t>
  </si>
  <si>
    <t xml:space="preserve">    建设行政事业性收费收入</t>
  </si>
  <si>
    <t xml:space="preserve">      城市道路占用挖掘费</t>
  </si>
  <si>
    <t xml:space="preserve">      城镇垃圾处理费</t>
  </si>
  <si>
    <t xml:space="preserve">      其他缴入国库的建设行政事业性收费</t>
  </si>
  <si>
    <t xml:space="preserve">    知识产权行政事业性收费收入</t>
  </si>
  <si>
    <t xml:space="preserve">      专利收费</t>
  </si>
  <si>
    <t xml:space="preserve">      专利代理人资格考试报名考务费</t>
  </si>
  <si>
    <t xml:space="preserve">      集成电路布图设计保护收费</t>
  </si>
  <si>
    <t xml:space="preserve">      其他缴入国库的知识产权行政事业性收费</t>
  </si>
  <si>
    <t xml:space="preserve">    环保行政事业性收费收入</t>
  </si>
  <si>
    <t xml:space="preserve">      化学品进口登记费</t>
  </si>
  <si>
    <t xml:space="preserve">      城市放射性废物送贮费</t>
  </si>
  <si>
    <t xml:space="preserve">      排污费收入</t>
  </si>
  <si>
    <t xml:space="preserve">      其他缴入国库的环保行政事业性收费</t>
  </si>
  <si>
    <t xml:space="preserve">    旅游行政事业性收费收入</t>
  </si>
  <si>
    <t xml:space="preserve">      导游人员资格考试费和等级考核费</t>
  </si>
  <si>
    <t xml:space="preserve">      其他缴入国库的旅游行政事业性收费</t>
  </si>
  <si>
    <t xml:space="preserve">    海洋行政事业性收费收入</t>
  </si>
  <si>
    <t xml:space="preserve">      海洋废弃物收费</t>
  </si>
  <si>
    <t xml:space="preserve">      海洋工程排污费收入</t>
  </si>
  <si>
    <t xml:space="preserve">      其他缴入国库的海洋行政事业性收费</t>
  </si>
  <si>
    <t xml:space="preserve">    测绘行政事业性收费收入</t>
  </si>
  <si>
    <t xml:space="preserve">      测绘成果成图资料收费</t>
  </si>
  <si>
    <t xml:space="preserve">      其他缴入国库的测绘行政事业性收费</t>
  </si>
  <si>
    <t xml:space="preserve">    交通运输行政事业性收费收入</t>
  </si>
  <si>
    <t xml:space="preserve">      船舶登记费</t>
  </si>
  <si>
    <t xml:space="preserve">      船舶及船用产品设施检验费</t>
  </si>
  <si>
    <t xml:space="preserve">      其他缴入国库的交通运输行政事业性收费</t>
  </si>
  <si>
    <t xml:space="preserve">    工业和信息产业行政事业性收费收入</t>
  </si>
  <si>
    <t xml:space="preserve">      无线电频率占用费</t>
  </si>
  <si>
    <t xml:space="preserve">      其他缴入国库的工业和信息产业行政事业性收费</t>
  </si>
  <si>
    <t xml:space="preserve">    农业行政事业性收费收入</t>
  </si>
  <si>
    <t xml:space="preserve">      农药登记费</t>
  </si>
  <si>
    <t xml:space="preserve">      生产审批费</t>
  </si>
  <si>
    <t xml:space="preserve">      渔业资源增殖保护费</t>
  </si>
  <si>
    <t xml:space="preserve">      海洋渔业船舶船员考试费</t>
  </si>
  <si>
    <t xml:space="preserve">      农机产品测试检验费</t>
  </si>
  <si>
    <t xml:space="preserve">      新饲料添加剂质量复核检验费</t>
  </si>
  <si>
    <t xml:space="preserve">      进口饲料添加剂质量复核检验费</t>
  </si>
  <si>
    <t xml:space="preserve">      饲料及饲料添加剂委托检验费</t>
  </si>
  <si>
    <t xml:space="preserve">      进口兽药质量标准复核检验费</t>
  </si>
  <si>
    <t xml:space="preserve">      进口兽药检验费</t>
  </si>
  <si>
    <t xml:space="preserve">      出口兽药检验费</t>
  </si>
  <si>
    <t xml:space="preserve">      新兽药质量复核检验费</t>
  </si>
  <si>
    <t xml:space="preserve">      兽药委托检验费</t>
  </si>
  <si>
    <t xml:space="preserve">      农作物委托检验费</t>
  </si>
  <si>
    <t xml:space="preserve">      渔业船舶和船用产品检验费</t>
  </si>
  <si>
    <t xml:space="preserve">      档案保管费</t>
  </si>
  <si>
    <t xml:space="preserve">      工人技术等级考核或职业技能鉴定费</t>
  </si>
  <si>
    <t xml:space="preserve">      农药实验费</t>
  </si>
  <si>
    <t xml:space="preserve">      执业兽医资格考试考务费</t>
  </si>
  <si>
    <t xml:space="preserve">      草原植被恢复费收入</t>
  </si>
  <si>
    <t xml:space="preserve">      其他缴入国库的农业行政事业性收费</t>
  </si>
  <si>
    <t xml:space="preserve">    林业行政事业性收费收入</t>
  </si>
  <si>
    <t xml:space="preserve">      其他缴入国库的林业行政事业性收费</t>
  </si>
  <si>
    <t xml:space="preserve">    水利行政事业性收费收入</t>
  </si>
  <si>
    <t xml:space="preserve">      河道采砂管理费</t>
  </si>
  <si>
    <t xml:space="preserve">      河道工程修建维护管理费</t>
  </si>
  <si>
    <t xml:space="preserve">      长江河道砂石资源费</t>
  </si>
  <si>
    <t xml:space="preserve">      水土保持补偿费</t>
  </si>
  <si>
    <t xml:space="preserve">      其他缴入国库的水利行政事业性收费</t>
  </si>
  <si>
    <t xml:space="preserve">    卫生行政事业性收费收入</t>
  </si>
  <si>
    <t xml:space="preserve">      卫生监测费</t>
  </si>
  <si>
    <t xml:space="preserve">      卫生质量检验费</t>
  </si>
  <si>
    <t xml:space="preserve">      预防接种劳务费</t>
  </si>
  <si>
    <t xml:space="preserve">      委托性卫生防疫服务费</t>
  </si>
  <si>
    <t xml:space="preserve">      疫情处理费</t>
  </si>
  <si>
    <t xml:space="preserve">      医疗事故鉴定费</t>
  </si>
  <si>
    <t xml:space="preserve">      预防接种异常反应鉴定费</t>
  </si>
  <si>
    <t xml:space="preserve">      职业病诊断鉴定费</t>
  </si>
  <si>
    <t xml:space="preserve">      其他缴入国库的卫生行政事业性收费</t>
  </si>
  <si>
    <t xml:space="preserve">    食品药品监管行政事业性收费收入</t>
  </si>
  <si>
    <t xml:space="preserve">      药品注册费</t>
  </si>
  <si>
    <t xml:space="preserve">      医疗器械产品注册费</t>
  </si>
  <si>
    <t xml:space="preserve">      GMP认证费</t>
  </si>
  <si>
    <t xml:space="preserve">      GSP认证费</t>
  </si>
  <si>
    <t xml:space="preserve">      药品行政保护费</t>
  </si>
  <si>
    <t xml:space="preserve">      中药品种保护费</t>
  </si>
  <si>
    <t xml:space="preserve">      药品检验费</t>
  </si>
  <si>
    <t xml:space="preserve">      医疗器械产品检验费</t>
  </si>
  <si>
    <t xml:space="preserve">      其他缴入国库的食品药品监管行政事业性收费</t>
  </si>
  <si>
    <t xml:space="preserve">    民政行政事业性收费收入</t>
  </si>
  <si>
    <t xml:space="preserve">      婚姻登记证书工本费</t>
  </si>
  <si>
    <t xml:space="preserve">      收养登记费</t>
  </si>
  <si>
    <t xml:space="preserve">      学费</t>
  </si>
  <si>
    <t xml:space="preserve">      殡葬收费</t>
  </si>
  <si>
    <t xml:space="preserve">      其他缴入国库的民政行政事业性收费</t>
  </si>
  <si>
    <t xml:space="preserve">    人力资源和社会保障行政事业性收费收入</t>
  </si>
  <si>
    <t xml:space="preserve">      职业技能鉴定考试考务费</t>
  </si>
  <si>
    <t xml:space="preserve">      专业技术人员职业资格考试考务费</t>
  </si>
  <si>
    <t xml:space="preserve">      其他缴入国库的人力资源和社会保障行政事业性收费</t>
  </si>
  <si>
    <t xml:space="preserve">    仲裁委行政事业性收费收入</t>
  </si>
  <si>
    <t xml:space="preserve">      仲裁收费</t>
  </si>
  <si>
    <t xml:space="preserve">      其他缴入国库的仲裁委行政事业性收费</t>
  </si>
  <si>
    <t xml:space="preserve">    编办行政事业性收费收入</t>
  </si>
  <si>
    <t xml:space="preserve">      其他缴入国库的编办行政事业性收费</t>
  </si>
  <si>
    <t xml:space="preserve">    党校行政事业性收费收入</t>
  </si>
  <si>
    <t xml:space="preserve">      其他缴入国库的党校行政事业性收费</t>
  </si>
  <si>
    <t xml:space="preserve">    监察行政事业性收费收入</t>
  </si>
  <si>
    <t xml:space="preserve">      其他缴入国库的监察行政事业性收费</t>
  </si>
  <si>
    <t xml:space="preserve">    外文局行政事业性收费收入</t>
  </si>
  <si>
    <t xml:space="preserve">      中国国际化人才外语考试考务费</t>
  </si>
  <si>
    <t xml:space="preserve">      其他缴入国库的外文局行政事业性收费</t>
  </si>
  <si>
    <t xml:space="preserve">    国资委行政事业性收费收入</t>
  </si>
  <si>
    <t xml:space="preserve">      其他缴入国库的国资委行政事业性收费</t>
  </si>
  <si>
    <t xml:space="preserve">    其他行政事业性收费收入</t>
  </si>
  <si>
    <t xml:space="preserve">      其他缴入国库的行政事业性收费</t>
  </si>
  <si>
    <t xml:space="preserve">  罚没收入</t>
  </si>
  <si>
    <t xml:space="preserve">    一般罚没收入</t>
  </si>
  <si>
    <t xml:space="preserve">      公安罚没收入</t>
  </si>
  <si>
    <t xml:space="preserve">      检察院罚没收入</t>
  </si>
  <si>
    <t xml:space="preserve">      法院罚没收入</t>
  </si>
  <si>
    <t xml:space="preserve">      工商罚没收入</t>
  </si>
  <si>
    <t xml:space="preserve">      新闻出版罚没收入</t>
  </si>
  <si>
    <t xml:space="preserve">      技术监督罚没收入</t>
  </si>
  <si>
    <t xml:space="preserve">      税务部门罚没收入</t>
  </si>
  <si>
    <t xml:space="preserve">      海关罚没收入</t>
  </si>
  <si>
    <t xml:space="preserve">      食品药品监督罚没收入</t>
  </si>
  <si>
    <t xml:space="preserve">      卫生罚没收入</t>
  </si>
  <si>
    <t xml:space="preserve">      检验检疫罚没收入</t>
  </si>
  <si>
    <t xml:space="preserve">      证监会罚没收入</t>
  </si>
  <si>
    <t xml:space="preserve">      保监会罚没收入</t>
  </si>
  <si>
    <t xml:space="preserve">      交通罚没收入</t>
  </si>
  <si>
    <t xml:space="preserve">      铁道罚没收入</t>
  </si>
  <si>
    <t xml:space="preserve">      审计罚没收入</t>
  </si>
  <si>
    <t xml:space="preserve">      渔政罚没收入</t>
  </si>
  <si>
    <t xml:space="preserve">      交强险罚没收入</t>
  </si>
  <si>
    <t xml:space="preserve">      物价罚没收入</t>
  </si>
  <si>
    <t xml:space="preserve">      其他一般罚没收入</t>
  </si>
  <si>
    <t xml:space="preserve">    缉毒罚没收入</t>
  </si>
  <si>
    <t xml:space="preserve">    罚没收入退库</t>
  </si>
  <si>
    <t xml:space="preserve">  国有资本经营收入</t>
  </si>
  <si>
    <t xml:space="preserve">    利润收入</t>
  </si>
  <si>
    <t xml:space="preserve">      金融企业利润收入</t>
  </si>
  <si>
    <t xml:space="preserve">      其他企业利润收入</t>
  </si>
  <si>
    <t xml:space="preserve">    股利、股息收入</t>
  </si>
  <si>
    <t xml:space="preserve">      金融业公司股利、股息收入</t>
  </si>
  <si>
    <t xml:space="preserve">      其他股利、股息收入</t>
  </si>
  <si>
    <t xml:space="preserve">    产权转让收入</t>
  </si>
  <si>
    <t xml:space="preserve">      其他产权转让收入</t>
  </si>
  <si>
    <t xml:space="preserve">    清算收入</t>
  </si>
  <si>
    <t xml:space="preserve">      其他清算收入</t>
  </si>
  <si>
    <t xml:space="preserve">    国有资本经营收入退库</t>
  </si>
  <si>
    <t xml:space="preserve">    国有企业计划亏损补贴</t>
  </si>
  <si>
    <t xml:space="preserve">      工业企业计划亏损补贴</t>
  </si>
  <si>
    <t xml:space="preserve">      农业企业计划亏损补贴</t>
  </si>
  <si>
    <t xml:space="preserve">      其他国有企业计划亏损补贴</t>
  </si>
  <si>
    <t xml:space="preserve">    其他国有资本经营收入</t>
  </si>
  <si>
    <t xml:space="preserve">  国有资源(资产)有偿使用收入</t>
  </si>
  <si>
    <t xml:space="preserve">    海域使用金收入</t>
  </si>
  <si>
    <t xml:space="preserve">      地方海域使用金收入</t>
  </si>
  <si>
    <t xml:space="preserve">    场地和矿区使用费收入</t>
  </si>
  <si>
    <t xml:space="preserve">      陆上石油矿区使用费</t>
  </si>
  <si>
    <t xml:space="preserve">      中央和地方合资合作企业场地使用费收入</t>
  </si>
  <si>
    <t xml:space="preserve">      地方合资合作企业场地使用费收入</t>
  </si>
  <si>
    <t xml:space="preserve">      港澳台和外商独资企业场地使用费收入</t>
  </si>
  <si>
    <t xml:space="preserve">    专项储备物资销售收入</t>
  </si>
  <si>
    <t xml:space="preserve">    利息收入</t>
  </si>
  <si>
    <t xml:space="preserve">      国库存款利息收入</t>
  </si>
  <si>
    <t xml:space="preserve">      财政专户存款利息收入</t>
  </si>
  <si>
    <t xml:space="preserve">      有价证券利息收入</t>
  </si>
  <si>
    <t xml:space="preserve">      其他利息收入</t>
  </si>
  <si>
    <t xml:space="preserve">    非经营性国有资产收入</t>
  </si>
  <si>
    <t xml:space="preserve">      行政单位国有资产出租、出借收入</t>
  </si>
  <si>
    <t xml:space="preserve">      行政单位国有资产处置收入</t>
  </si>
  <si>
    <t xml:space="preserve">      事业单位国有资产处置收入</t>
  </si>
  <si>
    <t xml:space="preserve">      事业单位国有资产出租出借收入</t>
  </si>
  <si>
    <t xml:space="preserve">      其他非经营性国有资产收入</t>
  </si>
  <si>
    <t xml:space="preserve">    出租车经营权有偿出让和转让收入</t>
  </si>
  <si>
    <t xml:space="preserve">    无居民海岛使用金收入</t>
  </si>
  <si>
    <t xml:space="preserve">      地方无居民海岛使用金收入</t>
  </si>
  <si>
    <t xml:space="preserve">    转让政府还贷道路收费权收入</t>
  </si>
  <si>
    <t xml:space="preserve">    矿产资源专项收入</t>
  </si>
  <si>
    <t xml:space="preserve">      矿产资源补偿费收入</t>
  </si>
  <si>
    <t xml:space="preserve">      探矿权、采矿权使用费收入</t>
  </si>
  <si>
    <t xml:space="preserve">      探矿权、采矿权出让收益</t>
  </si>
  <si>
    <t xml:space="preserve">      探矿权、采矿权占用费收入</t>
  </si>
  <si>
    <t xml:space="preserve">    排污权出让收入</t>
  </si>
  <si>
    <t xml:space="preserve">    农村集体经营性建设用地土地增值收益调节金收入</t>
  </si>
  <si>
    <t xml:space="preserve">    新增建设用地土地有偿使用费收入</t>
  </si>
  <si>
    <t xml:space="preserve">    水资源费收入</t>
  </si>
  <si>
    <t xml:space="preserve">      三峡电站水资源费收入</t>
  </si>
  <si>
    <t xml:space="preserve">      其他水资源费收入</t>
  </si>
  <si>
    <t xml:space="preserve">    其他国有资源(资产)有偿使用收入</t>
  </si>
  <si>
    <t xml:space="preserve">  捐赠收入</t>
  </si>
  <si>
    <t xml:space="preserve">    国外捐赠收入</t>
  </si>
  <si>
    <t xml:space="preserve">    国内捐赠收入</t>
  </si>
  <si>
    <t xml:space="preserve">  政府住房基金收入</t>
  </si>
  <si>
    <t xml:space="preserve">    上缴管理费用</t>
  </si>
  <si>
    <t xml:space="preserve">    计提公共租赁住房资金</t>
  </si>
  <si>
    <t xml:space="preserve">    公共租赁住房租金收入</t>
  </si>
  <si>
    <t xml:space="preserve">    配建商业设施租售收入</t>
  </si>
  <si>
    <t xml:space="preserve">    其他政府住房基金收入</t>
  </si>
  <si>
    <t xml:space="preserve">  其他收入(款)</t>
  </si>
  <si>
    <t xml:space="preserve">    主管部门集中收入</t>
  </si>
  <si>
    <t xml:space="preserve">    基本建设收入</t>
  </si>
  <si>
    <t xml:space="preserve">    差别电价收入</t>
  </si>
  <si>
    <t xml:space="preserve">    南水北调工程基金收入</t>
  </si>
  <si>
    <t xml:space="preserve">    其他收入(项)</t>
  </si>
  <si>
    <t>决算05表</t>
  </si>
  <si>
    <t>一般公共服务支出</t>
  </si>
  <si>
    <t xml:space="preserve">  人大事务</t>
  </si>
  <si>
    <t xml:space="preserve">    行政运行</t>
  </si>
  <si>
    <t xml:space="preserve">    一般行政管理事务</t>
  </si>
  <si>
    <t xml:space="preserve">    机关服务</t>
  </si>
  <si>
    <t xml:space="preserve">    人大会议</t>
  </si>
  <si>
    <t xml:space="preserve">    人大立法</t>
  </si>
  <si>
    <t xml:space="preserve">    人大监督</t>
  </si>
  <si>
    <t xml:space="preserve">    人大代表履职能力提升</t>
  </si>
  <si>
    <t xml:space="preserve">    代表工作</t>
  </si>
  <si>
    <t xml:space="preserve">    人大信访工作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</si>
  <si>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</si>
  <si>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</si>
  <si>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</si>
  <si>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</si>
  <si>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</si>
  <si>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参政议政</t>
  </si>
  <si>
    <t xml:space="preserve">    其他政协事务支出</t>
  </si>
  <si>
    <t xml:space="preserve">  政府办公厅(室)及相关机构事务</t>
  </si>
  <si>
    <t xml:space="preserve">    专项服务</t>
  </si>
  <si>
    <t xml:space="preserve">    专项业务活动</t>
  </si>
  <si>
    <t xml:space="preserve">    政务公开审批</t>
  </si>
  <si>
    <t xml:space="preserve">    法制建设</t>
  </si>
  <si>
    <t xml:space="preserve">    信访事务</t>
  </si>
  <si>
    <t xml:space="preserve">    参事事务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</si>
  <si>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</si>
  <si>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</si>
  <si>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</si>
  <si>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日常经济运行调节</t>
  </si>
  <si>
    <t xml:space="preserve">    社会事业发展规划</t>
  </si>
  <si>
    <t xml:space="preserve">    经济体制改革研究</t>
  </si>
  <si>
    <t xml:space="preserve">    物价管理</t>
  </si>
  <si>
    <t xml:space="preserve">    应对气候变化管理事务</t>
  </si>
  <si>
    <t xml:space="preserve">    其他发展与改革事务支出</t>
  </si>
  <si>
    <t xml:space="preserve">  统计信息事务</t>
  </si>
  <si>
    <t xml:space="preserve">    信息事务</t>
  </si>
  <si>
    <t xml:space="preserve">    专项统计业务</t>
  </si>
  <si>
    <t xml:space="preserve">    统计管理</t>
  </si>
  <si>
    <t xml:space="preserve">    专项普查活动</t>
  </si>
  <si>
    <t xml:space="preserve">    统计抽样调查</t>
  </si>
  <si>
    <t xml:space="preserve">    其他统计信息事务支出</t>
  </si>
  <si>
    <t xml:space="preserve">  财政事务</t>
  </si>
  <si>
    <t xml:space="preserve">    预算改革业务</t>
  </si>
  <si>
    <t xml:space="preserve">    财政国库业务</t>
  </si>
  <si>
    <t xml:space="preserve">    财政监察</t>
  </si>
  <si>
    <t xml:space="preserve">    信息化建设</t>
  </si>
  <si>
    <t xml:space="preserve">    财政委托业务支出</t>
  </si>
  <si>
    <t xml:space="preserve">    其他财政事务支出</t>
  </si>
  <si>
    <t xml:space="preserve">  税收事务</t>
  </si>
  <si>
    <t xml:space="preserve">    税务办案</t>
  </si>
  <si>
    <t xml:space="preserve">    税务登记证及发票管理</t>
  </si>
  <si>
    <t xml:space="preserve">    代扣代收代征税款手续费</t>
  </si>
  <si>
    <t xml:space="preserve">    税务宣传</t>
  </si>
  <si>
    <t xml:space="preserve">    协税护税</t>
  </si>
  <si>
    <t xml:space="preserve">    其他税收事务支出</t>
  </si>
  <si>
    <t xml:space="preserve">  审计事务</t>
  </si>
  <si>
    <t xml:space="preserve">    审计业务</t>
  </si>
  <si>
    <t xml:space="preserve">    审计管理</t>
  </si>
  <si>
    <t xml:space="preserve">    其他审计事务支出</t>
  </si>
  <si>
    <t xml:space="preserve">  海关事务</t>
  </si>
  <si>
    <t xml:space="preserve">    收费业务</t>
  </si>
  <si>
    <t xml:space="preserve">    缉私办案</t>
  </si>
  <si>
    <t xml:space="preserve">    口岸电子执法系统建设与维护</t>
  </si>
  <si>
    <t xml:space="preserve">    其他海关事务支出</t>
  </si>
  <si>
    <t xml:space="preserve">  人力资源事务</t>
  </si>
  <si>
    <t xml:space="preserve">    政府特殊津贴</t>
  </si>
  <si>
    <t xml:space="preserve">    资助留学回国人员</t>
  </si>
  <si>
    <t xml:space="preserve">    军队转业干部安置</t>
  </si>
  <si>
    <t xml:space="preserve">    博士后日常经费</t>
  </si>
  <si>
    <t xml:space="preserve">    引进人才费用</t>
  </si>
  <si>
    <t xml:space="preserve">    公务员考核</t>
  </si>
  <si>
    <t xml:space="preserve">    公务员履职能力提升</t>
  </si>
  <si>
    <t xml:space="preserve">    公务员招考</t>
  </si>
  <si>
    <t xml:space="preserve">    公务员综合管理</t>
  </si>
  <si>
    <t xml:space="preserve">    其他人力资源事务支出</t>
  </si>
  <si>
    <t xml:space="preserve">  纪检监察事务</t>
  </si>
  <si>
    <t xml:space="preserve">    大案要案查处</t>
  </si>
  <si>
    <t xml:space="preserve">    派驻派出机构</t>
  </si>
  <si>
    <t xml:space="preserve">    中央巡视</t>
  </si>
  <si>
    <t xml:space="preserve">    其他纪检监察事务支出</t>
  </si>
  <si>
    <t xml:space="preserve">  商贸事务</t>
  </si>
  <si>
    <t xml:space="preserve">    对外贸易管理</t>
  </si>
  <si>
    <t xml:space="preserve">    国际经济合作</t>
  </si>
  <si>
    <t xml:space="preserve">    外资管理</t>
  </si>
  <si>
    <t xml:space="preserve">    国内贸易管理</t>
  </si>
  <si>
    <t xml:space="preserve">    招商引资</t>
  </si>
  <si>
    <t xml:space="preserve">    其他商贸事务支出</t>
  </si>
  <si>
    <t xml:space="preserve">  知识产权事务</t>
  </si>
  <si>
    <t xml:space="preserve">    专利审批</t>
  </si>
  <si>
    <t xml:space="preserve">    国家知识产权战略</t>
  </si>
  <si>
    <t xml:space="preserve">    专利试点和产业化推进</t>
  </si>
  <si>
    <t xml:space="preserve">    专利执法</t>
  </si>
  <si>
    <t xml:space="preserve">    国际组织专项活动</t>
  </si>
  <si>
    <t xml:space="preserve">    知识产权宏观管理</t>
  </si>
  <si>
    <t xml:space="preserve">    其他知识产权事务支出</t>
  </si>
  <si>
    <t xml:space="preserve">  工商行政管理事务</t>
  </si>
  <si>
    <t xml:space="preserve">    工商行政管理专项</t>
  </si>
  <si>
    <t xml:space="preserve">    执法办案专项</t>
  </si>
  <si>
    <t xml:space="preserve">    消费者权益保护</t>
  </si>
  <si>
    <t xml:space="preserve">    其他工商行政管理事务支出</t>
  </si>
  <si>
    <t xml:space="preserve">  质量技术监督与检验检疫事务</t>
  </si>
  <si>
    <t xml:space="preserve">    出入境检验检疫行政执法和业务管理</t>
  </si>
  <si>
    <t xml:space="preserve">    出入境检验检疫技术支持</t>
  </si>
  <si>
    <t xml:space="preserve">    质量技术监督行政执法及业务管理</t>
  </si>
  <si>
    <t xml:space="preserve">    质量技术监督技术支持</t>
  </si>
  <si>
    <t xml:space="preserve">    认证认可监督管理</t>
  </si>
  <si>
    <t xml:space="preserve">    标准化管理</t>
  </si>
  <si>
    <t xml:space="preserve">    其他质量技术监督与检验检疫事务支出</t>
  </si>
  <si>
    <t xml:space="preserve">  民族事务</t>
  </si>
  <si>
    <t xml:space="preserve">    民族工作专项</t>
  </si>
  <si>
    <t xml:space="preserve">    其他民族事务支出</t>
  </si>
  <si>
    <t xml:space="preserve">  宗教事务</t>
  </si>
  <si>
    <t xml:space="preserve">    宗教工作专项</t>
  </si>
  <si>
    <t xml:space="preserve">    其他宗教事务支出</t>
  </si>
  <si>
    <t xml:space="preserve">  港澳台侨事务</t>
  </si>
  <si>
    <t xml:space="preserve">    港澳事务</t>
  </si>
  <si>
    <t xml:space="preserve">    台湾事务</t>
  </si>
  <si>
    <t xml:space="preserve">    华侨事务</t>
  </si>
  <si>
    <t xml:space="preserve">    其他港澳台侨事务支出</t>
  </si>
  <si>
    <t xml:space="preserve">  档案事务</t>
  </si>
  <si>
    <t xml:space="preserve">    档案馆</t>
  </si>
  <si>
    <t xml:space="preserve">    其他档案事务支出</t>
  </si>
  <si>
    <t xml:space="preserve">  民主党派及工商联事务</t>
  </si>
  <si>
    <t xml:space="preserve">    其他民主党派及工商联事务支出</t>
  </si>
  <si>
    <t xml:space="preserve">  群众团体事务</t>
  </si>
  <si>
    <t xml:space="preserve">    厂务公开</t>
  </si>
  <si>
    <t xml:space="preserve">    工会疗养休养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</si>
  <si>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</si>
  <si>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</si>
  <si>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</si>
  <si>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  其他党委办公厅(室)及相关机构事务支出</t>
  </si>
  <si>
    <t xml:space="preserve">  组织事务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</si>
  <si>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</si>
  <si>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</si>
  <si>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</si>
  <si>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</si>
  <si>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其他统战事务支出</t>
  </si>
  <si>
    <t xml:space="preserve">  对外联络事务</t>
  </si>
  <si>
    <t xml:space="preserve">    其他对外联络事务支出</t>
  </si>
  <si>
    <t xml:space="preserve">  其他共产党事务支出(款)</t>
  </si>
  <si>
    <t xml:space="preserve">    其他共产党事务支出(项)</t>
  </si>
  <si>
    <t xml:space="preserve">  其他一般公共服务支出(款)</t>
  </si>
  <si>
    <t xml:space="preserve">    国家赔偿费用支出</t>
  </si>
  <si>
    <t xml:space="preserve">    其他一般公共服务支出(项)</t>
  </si>
  <si>
    <t>外交支出</t>
  </si>
  <si>
    <t xml:space="preserve">  外交管理事务</t>
  </si>
  <si>
    <t xml:space="preserve">    其他外交管理事务支出</t>
  </si>
  <si>
    <t xml:space="preserve">  驻外机构</t>
  </si>
  <si>
    <t xml:space="preserve">    驻外使领馆(团、处)</t>
  </si>
  <si>
    <t xml:space="preserve">    其他驻外机构支出</t>
  </si>
  <si>
    <t xml:space="preserve">  对外援助</t>
  </si>
  <si>
    <t xml:space="preserve">    援外优惠贷款贴息</t>
  </si>
  <si>
    <t xml:space="preserve">    对外援助</t>
  </si>
  <si>
    <t xml:space="preserve">  国际组织</t>
  </si>
  <si>
    <t xml:space="preserve">    国际组织会费</t>
  </si>
  <si>
    <t xml:space="preserve">    国际组织捐赠</t>
  </si>
  <si>
    <t xml:space="preserve">    维和摊款</t>
  </si>
  <si>
    <t xml:space="preserve">    国际组织股金及基金</t>
  </si>
  <si>
    <t xml:space="preserve">    其他国际组织支出</t>
  </si>
  <si>
    <t xml:space="preserve">  对外合作与交流</t>
  </si>
  <si>
    <t xml:space="preserve">    在华国际会议</t>
  </si>
  <si>
    <t xml:space="preserve">    国际交流活动</t>
  </si>
  <si>
    <t xml:space="preserve">    其他对外合作与交流支出</t>
  </si>
  <si>
    <t xml:space="preserve">  对外宣传(款)</t>
  </si>
  <si>
    <t xml:space="preserve">    对外宣传(项)</t>
  </si>
  <si>
    <t xml:space="preserve">  边界勘界联检</t>
  </si>
  <si>
    <t xml:space="preserve">    边界勘界</t>
  </si>
  <si>
    <t xml:space="preserve">    边界联检</t>
  </si>
  <si>
    <t xml:space="preserve">    边界界桩维护</t>
  </si>
  <si>
    <t xml:space="preserve">    其他支出</t>
  </si>
  <si>
    <t xml:space="preserve">  其他外交支出(款)</t>
  </si>
  <si>
    <t xml:space="preserve">    其他外交支出(项)</t>
  </si>
  <si>
    <t>国防支出</t>
  </si>
  <si>
    <t xml:space="preserve">  现役部队(款)</t>
  </si>
  <si>
    <t xml:space="preserve">    现役部队(项)</t>
  </si>
  <si>
    <t xml:space="preserve">  国防科研事业(款)</t>
  </si>
  <si>
    <t xml:space="preserve">    国防科研事业(项)</t>
  </si>
  <si>
    <t xml:space="preserve">  专项工程(款)</t>
  </si>
  <si>
    <t xml:space="preserve">    专项工程(项)</t>
  </si>
  <si>
    <t xml:space="preserve">  国防动员</t>
  </si>
  <si>
    <t xml:space="preserve">    兵役征集</t>
  </si>
  <si>
    <t xml:space="preserve">    经济动员</t>
  </si>
  <si>
    <t xml:space="preserve">    人民防空</t>
  </si>
  <si>
    <t xml:space="preserve">    交通战备</t>
  </si>
  <si>
    <t xml:space="preserve">    国防教育</t>
  </si>
  <si>
    <t xml:space="preserve">    预备役部队</t>
  </si>
  <si>
    <t xml:space="preserve">    民兵</t>
  </si>
  <si>
    <t xml:space="preserve">    边海防</t>
  </si>
  <si>
    <t xml:space="preserve">    其他国防动员支出</t>
  </si>
  <si>
    <t xml:space="preserve">  其他国防支出(款)</t>
  </si>
  <si>
    <t xml:space="preserve">    其他国防支出(项)</t>
  </si>
  <si>
    <t>公共安全支出</t>
  </si>
  <si>
    <t xml:space="preserve">  武装警察</t>
  </si>
  <si>
    <t xml:space="preserve">    内卫</t>
  </si>
  <si>
    <t xml:space="preserve">    边防</t>
  </si>
  <si>
    <t xml:space="preserve">    消防</t>
  </si>
  <si>
    <t xml:space="preserve">    警卫</t>
  </si>
  <si>
    <t xml:space="preserve">    黄金</t>
  </si>
  <si>
    <t xml:space="preserve">    森林</t>
  </si>
  <si>
    <t xml:space="preserve">    水电</t>
  </si>
  <si>
    <t xml:space="preserve">    交通</t>
  </si>
  <si>
    <t xml:space="preserve">    其他武装警察支出</t>
  </si>
  <si>
    <t xml:space="preserve">  公安</t>
  </si>
  <si>
    <t xml:space="preserve">    治安管理</t>
  </si>
  <si>
    <t xml:space="preserve">    国内安全保卫</t>
  </si>
  <si>
    <t xml:space="preserve">    刑事侦查</t>
  </si>
  <si>
    <t xml:space="preserve">    经济犯罪侦查</t>
  </si>
  <si>
    <t xml:space="preserve">    出入境管理</t>
  </si>
  <si>
    <t xml:space="preserve">    行动技术管理</t>
  </si>
  <si>
    <t xml:space="preserve">    防范和处理邪教犯罪</t>
  </si>
  <si>
    <t xml:space="preserve">    禁毒管理</t>
  </si>
  <si>
    <t xml:space="preserve">    道路交通管理</t>
  </si>
  <si>
    <t xml:space="preserve">    网络侦控管理</t>
  </si>
  <si>
    <t xml:space="preserve">    反恐怖</t>
  </si>
  <si>
    <t xml:space="preserve">    居民身份证管理</t>
  </si>
  <si>
    <t xml:space="preserve">    网络运行及维护</t>
  </si>
  <si>
    <t xml:space="preserve">    拘押收教场所管理</t>
  </si>
  <si>
    <t xml:space="preserve">    警犬繁育及训养</t>
  </si>
  <si>
    <t xml:space="preserve">    其他公安支出</t>
  </si>
  <si>
    <t xml:space="preserve">  国家安全</t>
  </si>
  <si>
    <t xml:space="preserve">    安全业务</t>
  </si>
  <si>
    <t xml:space="preserve">    其他国家安全支出</t>
  </si>
  <si>
    <t xml:space="preserve">  检察</t>
  </si>
  <si>
    <t xml:space="preserve">    查办和预防职务犯罪</t>
  </si>
  <si>
    <t xml:space="preserve">    公诉和审判监督</t>
  </si>
  <si>
    <t xml:space="preserve">    侦查监督</t>
  </si>
  <si>
    <t xml:space="preserve">    执行监督</t>
  </si>
  <si>
    <t xml:space="preserve">    控告申诉</t>
  </si>
  <si>
    <t xml:space="preserve">    “两房”建设</t>
  </si>
  <si>
    <t xml:space="preserve">    其他检察支出</t>
  </si>
  <si>
    <t xml:space="preserve">  法院</t>
  </si>
  <si>
    <t xml:space="preserve">    案件审判</t>
  </si>
  <si>
    <t xml:space="preserve">    案件执行</t>
  </si>
  <si>
    <t xml:space="preserve">    “两庭”建设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</si>
  <si>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</si>
  <si>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</si>
  <si>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</si>
  <si>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</si>
  <si>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律师公证管理</t>
  </si>
  <si>
    <t xml:space="preserve">    法律援助</t>
  </si>
  <si>
    <t xml:space="preserve">    司法统一考试</t>
  </si>
  <si>
    <t xml:space="preserve">    仲裁</t>
  </si>
  <si>
    <t xml:space="preserve">    社区矫正</t>
  </si>
  <si>
    <t xml:space="preserve">    司法鉴定</t>
  </si>
  <si>
    <t xml:space="preserve">    其他司法支出</t>
  </si>
  <si>
    <t xml:space="preserve">  监狱</t>
  </si>
  <si>
    <t xml:space="preserve">    犯人生活</t>
  </si>
  <si>
    <t xml:space="preserve">    犯人改造</t>
  </si>
  <si>
    <t xml:space="preserve">    狱政设施建设</t>
  </si>
  <si>
    <t xml:space="preserve">    其他监狱支出</t>
  </si>
  <si>
    <t xml:space="preserve">  强制隔离戒毒</t>
  </si>
  <si>
    <t xml:space="preserve">    强制隔离戒毒人员生活</t>
  </si>
  <si>
    <t xml:space="preserve">    强制隔离戒毒人员教育</t>
  </si>
  <si>
    <t xml:space="preserve">    所政设施建设</t>
  </si>
  <si>
    <t xml:space="preserve">    其他强制隔离戒毒支出</t>
  </si>
  <si>
    <t xml:space="preserve">  国家保密</t>
  </si>
  <si>
    <t xml:space="preserve">    保密技术</t>
  </si>
  <si>
    <t xml:space="preserve">    保密管理</t>
  </si>
  <si>
    <t xml:space="preserve">    其他国家保密支出</t>
  </si>
  <si>
    <t xml:space="preserve">  缉私警察</t>
  </si>
  <si>
    <t xml:space="preserve">    专项缉私活动支出</t>
  </si>
  <si>
    <t xml:space="preserve">    缉私情报</t>
  </si>
  <si>
    <t xml:space="preserve">    禁毒及缉毒</t>
  </si>
  <si>
    <t xml:space="preserve">    其他缉私警察支出</t>
  </si>
  <si>
    <t xml:space="preserve">  海警</t>
  </si>
  <si>
    <t xml:space="preserve">    公安现役基本支出</t>
  </si>
  <si>
    <t xml:space="preserve">    一般管理事务</t>
  </si>
  <si>
    <t xml:space="preserve">    维权执法业务</t>
  </si>
  <si>
    <t xml:space="preserve">    装备建设和运行维护</t>
  </si>
  <si>
    <t xml:space="preserve">    信息化建设及运行维护</t>
  </si>
  <si>
    <t xml:space="preserve">    基础设施建设及维护</t>
  </si>
  <si>
    <t xml:space="preserve">    其他海警支出</t>
  </si>
  <si>
    <t xml:space="preserve">  其他公共安全支出(款)</t>
  </si>
  <si>
    <t xml:space="preserve">    其他公共安全支出(项)</t>
  </si>
  <si>
    <t xml:space="preserve">    其他消防</t>
  </si>
  <si>
    <t>教育支出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</si>
  <si>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</si>
  <si>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</si>
  <si>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</si>
  <si>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</si>
  <si>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</si>
  <si>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</si>
  <si>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</si>
  <si>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</si>
  <si>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化解农村义务教育债务支出</t>
  </si>
  <si>
    <t xml:space="preserve">    化解普通高中债务支出</t>
  </si>
  <si>
    <t xml:space="preserve">    其他普通教育支出</t>
  </si>
  <si>
    <t xml:space="preserve">  职业教育</t>
  </si>
  <si>
    <t xml:space="preserve">    初等职业教育</t>
  </si>
  <si>
    <t xml:space="preserve">    中专教育</t>
  </si>
  <si>
    <t xml:space="preserve">    技校教育</t>
  </si>
  <si>
    <t xml:space="preserve">    职业高中教育</t>
  </si>
  <si>
    <t xml:space="preserve">    高等职业教育</t>
  </si>
  <si>
    <t xml:space="preserve">    其他职业教育支出</t>
  </si>
  <si>
    <t xml:space="preserve">  成人教育</t>
  </si>
  <si>
    <t xml:space="preserve">    成人初等教育</t>
  </si>
  <si>
    <t xml:space="preserve">    成人中等教育</t>
  </si>
  <si>
    <t xml:space="preserve">    成人高等教育</t>
  </si>
  <si>
    <t xml:space="preserve">    成人广播电视教育</t>
  </si>
  <si>
    <t xml:space="preserve">    其他成人教育支出</t>
  </si>
  <si>
    <t xml:space="preserve">  广播电视教育</t>
  </si>
  <si>
    <t xml:space="preserve">    广播电视学校</t>
  </si>
  <si>
    <t xml:space="preserve">    教育电视台</t>
  </si>
  <si>
    <t xml:space="preserve">    其他广播电视教育支出</t>
  </si>
  <si>
    <t xml:space="preserve">  留学教育</t>
  </si>
  <si>
    <t xml:space="preserve">    出国留学教育</t>
  </si>
  <si>
    <t xml:space="preserve">    来华留学教育</t>
  </si>
  <si>
    <t xml:space="preserve">    其他留学教育支出</t>
  </si>
  <si>
    <t xml:space="preserve">  特殊教育</t>
  </si>
  <si>
    <t xml:space="preserve">    特殊学校教育</t>
  </si>
  <si>
    <t xml:space="preserve">    工读学校教育</t>
  </si>
  <si>
    <t xml:space="preserve">    其他特殊教育支出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</si>
  <si>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</si>
  <si>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</si>
  <si>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</si>
  <si>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</si>
  <si>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  退役士兵能力提升</t>
  </si>
  <si>
    <t xml:space="preserve">    其他进修及培训</t>
  </si>
  <si>
    <t xml:space="preserve">  教育费附加安排的支出</t>
  </si>
  <si>
    <t xml:space="preserve">    农村中小学校舍建设</t>
  </si>
  <si>
    <t xml:space="preserve">    农村中小学教学设施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</si>
  <si>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</si>
  <si>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</si>
  <si>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</si>
  <si>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</si>
  <si>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其他教育支出(款)</t>
  </si>
  <si>
    <t xml:space="preserve">    其他教育支出(项)</t>
  </si>
  <si>
    <t>科学技术支出</t>
  </si>
  <si>
    <t xml:space="preserve">  科学技术管理事务</t>
  </si>
  <si>
    <t xml:space="preserve">    其他科学技术管理事务支出</t>
  </si>
  <si>
    <t xml:space="preserve">  基础研究</t>
  </si>
  <si>
    <t xml:space="preserve">    机构运行</t>
  </si>
  <si>
    <t xml:space="preserve">    重点基础研究规划</t>
  </si>
  <si>
    <t xml:space="preserve">    自然科学基金</t>
  </si>
  <si>
    <t xml:space="preserve">    重点实验室及相关设施</t>
  </si>
  <si>
    <t xml:space="preserve">    重大科学工程</t>
  </si>
  <si>
    <t xml:space="preserve">    专项基础科研</t>
  </si>
  <si>
    <t xml:space="preserve">    专项技术基础</t>
  </si>
  <si>
    <t xml:space="preserve">    其他基础研究支出</t>
  </si>
  <si>
    <t xml:space="preserve">  应用研究</t>
  </si>
  <si>
    <t xml:space="preserve">    社会公益研究</t>
  </si>
  <si>
    <t xml:space="preserve">    高技术研究</t>
  </si>
  <si>
    <t xml:space="preserve">    专项科研试制</t>
  </si>
  <si>
    <t xml:space="preserve">    其他应用研究支出</t>
  </si>
  <si>
    <t xml:space="preserve">  技术研究与开发</t>
  </si>
  <si>
    <t xml:space="preserve">    应用技术研究与开发</t>
  </si>
  <si>
    <t xml:space="preserve">    产业技术研究与开发</t>
  </si>
  <si>
    <t xml:space="preserve">    科技成果转化与扩散</t>
  </si>
  <si>
    <t xml:space="preserve">    其他技术研究与开发支出</t>
  </si>
  <si>
    <t xml:space="preserve">  科技条件与服务</t>
  </si>
  <si>
    <t xml:space="preserve">    技术创新服务体系</t>
  </si>
  <si>
    <t xml:space="preserve">    科技条件专项</t>
  </si>
  <si>
    <t xml:space="preserve">    其他科技条件与服务支出</t>
  </si>
  <si>
    <t xml:space="preserve">  社会科学</t>
  </si>
  <si>
    <t xml:space="preserve">    社会科学研究机构</t>
  </si>
  <si>
    <t xml:space="preserve">    社会科学研究</t>
  </si>
  <si>
    <t xml:space="preserve">    社科基金支出</t>
  </si>
  <si>
    <t xml:space="preserve">    其他社会科学支出</t>
  </si>
  <si>
    <t xml:space="preserve">  科学技术普及</t>
  </si>
  <si>
    <t xml:space="preserve">    科普活动</t>
  </si>
  <si>
    <t xml:space="preserve">    青少年科技活动</t>
  </si>
  <si>
    <t xml:space="preserve">    学术交流活动</t>
  </si>
  <si>
    <t xml:space="preserve">    科技馆站</t>
  </si>
  <si>
    <t xml:space="preserve">    其他科学技术普及支出</t>
  </si>
  <si>
    <t xml:space="preserve">  科技交流与合作</t>
  </si>
  <si>
    <t xml:space="preserve">    国际交流与合作</t>
  </si>
  <si>
    <t xml:space="preserve">    重大科技合作项目</t>
  </si>
  <si>
    <t xml:space="preserve">    其他科技交流与合作支出</t>
  </si>
  <si>
    <t xml:space="preserve">  科技重大项目</t>
  </si>
  <si>
    <t xml:space="preserve">    科技重大专项</t>
  </si>
  <si>
    <t xml:space="preserve">    重点研发计划</t>
  </si>
  <si>
    <t xml:space="preserve">  其他科学技术支出(款)</t>
  </si>
  <si>
    <t xml:space="preserve">    科技奖励</t>
  </si>
  <si>
    <t xml:space="preserve">    核应急</t>
  </si>
  <si>
    <t xml:space="preserve">    转制科研机构</t>
  </si>
  <si>
    <t xml:space="preserve">    其他科学技术支出(项)</t>
  </si>
  <si>
    <t>文化体育与传媒支出</t>
  </si>
  <si>
    <t xml:space="preserve">  文化</t>
  </si>
  <si>
    <t xml:space="preserve">    图书馆</t>
  </si>
  <si>
    <t xml:space="preserve">    文化展示及纪念机构</t>
  </si>
  <si>
    <t xml:space="preserve">    艺术表演场所</t>
  </si>
  <si>
    <t xml:space="preserve">    艺术表演团体</t>
  </si>
  <si>
    <t xml:space="preserve">    文化活动</t>
  </si>
  <si>
    <t xml:space="preserve">    群众文化</t>
  </si>
  <si>
    <t xml:space="preserve">    文化交流与合作</t>
  </si>
  <si>
    <t xml:space="preserve">    文化创作与保护</t>
  </si>
  <si>
    <t xml:space="preserve">    文化市场管理</t>
  </si>
  <si>
    <t xml:space="preserve">    其他文化支出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</si>
  <si>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</si>
  <si>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</si>
  <si>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</si>
  <si>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</si>
  <si>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  其他文物支出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</si>
  <si>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</si>
  <si>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</si>
  <si>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</si>
  <si>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</si>
  <si>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</si>
  <si>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</si>
  <si>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体育交流与合作</t>
  </si>
  <si>
    <t xml:space="preserve">    其他体育支出</t>
  </si>
  <si>
    <t xml:space="preserve">  新闻出版广播影视</t>
  </si>
  <si>
    <t xml:space="preserve">    广播</t>
  </si>
  <si>
    <t xml:space="preserve">    电视</t>
  </si>
  <si>
    <t xml:space="preserve">    电影</t>
  </si>
  <si>
    <t xml:space="preserve">    新闻通讯</t>
  </si>
  <si>
    <t xml:space="preserve">    出版发行</t>
  </si>
  <si>
    <t xml:space="preserve">    版权管理</t>
  </si>
  <si>
    <t xml:space="preserve">    其他新闻出版广播影视支出</t>
  </si>
  <si>
    <t xml:space="preserve">  其他文化体育与传媒支出(款)</t>
  </si>
  <si>
    <t xml:space="preserve">    宣传文化发展专项支出</t>
  </si>
  <si>
    <t xml:space="preserve">    文化产业发展专项支出</t>
  </si>
  <si>
    <t xml:space="preserve">    其他文化体育与传媒支出(项)</t>
  </si>
  <si>
    <t>社会保障和就业支出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</si>
  <si>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</si>
  <si>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</si>
  <si>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</si>
  <si>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</si>
  <si>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</si>
  <si>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</si>
  <si>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</si>
  <si>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公共就业服务和职业技能鉴定机构</t>
  </si>
  <si>
    <t xml:space="preserve">    劳动人事争议调解仲裁</t>
  </si>
  <si>
    <t xml:space="preserve">    其他人力资源和社会保障管理事务支出</t>
  </si>
  <si>
    <t xml:space="preserve">  民政管理事务</t>
  </si>
  <si>
    <t xml:space="preserve">    拥军优属</t>
  </si>
  <si>
    <t xml:space="preserve">    老龄事务</t>
  </si>
  <si>
    <t xml:space="preserve">    民间组织管理</t>
  </si>
  <si>
    <t xml:space="preserve">    行政区划和地名管理</t>
  </si>
  <si>
    <t xml:space="preserve">    基层政权和社区建设</t>
  </si>
  <si>
    <t xml:space="preserve">    部队供应</t>
  </si>
  <si>
    <t xml:space="preserve">    其他民政管理事务支出</t>
  </si>
  <si>
    <t xml:space="preserve">  行政事业单位离退休</t>
  </si>
  <si>
    <t xml:space="preserve">    归口管理的行政单位离退休</t>
  </si>
  <si>
    <t xml:space="preserve">    事业单位离退休</t>
  </si>
  <si>
    <t xml:space="preserve">    离退休人员管理机构</t>
  </si>
  <si>
    <t xml:space="preserve">    未归口管理的行政单位离退休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</si>
  <si>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</si>
  <si>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</si>
  <si>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</si>
  <si>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其他行政事业单位离退休支出</t>
  </si>
  <si>
    <t xml:space="preserve">  企业改革补助</t>
  </si>
  <si>
    <t xml:space="preserve">    企业关闭破产补助</t>
  </si>
  <si>
    <t xml:space="preserve">    厂办大集体改革补助</t>
  </si>
  <si>
    <t xml:space="preserve">    其他企业改革发展补助</t>
  </si>
  <si>
    <t xml:space="preserve">  就业补助</t>
  </si>
  <si>
    <t xml:space="preserve">    就业创业服务补贴</t>
  </si>
  <si>
    <t xml:space="preserve">    职业培训补贴</t>
  </si>
  <si>
    <t xml:space="preserve">    社会保险补贴</t>
  </si>
  <si>
    <t xml:space="preserve">    公益性岗位补贴</t>
  </si>
  <si>
    <t xml:space="preserve">    职业技能鉴定补贴</t>
  </si>
  <si>
    <t xml:space="preserve">    就业见习补贴</t>
  </si>
  <si>
    <t xml:space="preserve">    高技能人才培养补助</t>
  </si>
  <si>
    <t xml:space="preserve">    求职创业补贴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</si>
  <si>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</si>
  <si>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</si>
  <si>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</si>
  <si>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</si>
  <si>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</si>
  <si>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优抚事业单位支出</t>
  </si>
  <si>
    <t xml:space="preserve">    义务兵优待</t>
  </si>
  <si>
    <t xml:space="preserve">    农村籍退役士兵老年生活补助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</si>
  <si>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</si>
  <si>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</si>
  <si>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</si>
  <si>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</si>
  <si>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</si>
  <si>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</si>
  <si>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其他退役安置支出</t>
  </si>
  <si>
    <t xml:space="preserve">  社会福利</t>
  </si>
  <si>
    <t xml:space="preserve">    儿童福利</t>
  </si>
  <si>
    <t xml:space="preserve">    老年福利</t>
  </si>
  <si>
    <t xml:space="preserve">    假肢矫形</t>
  </si>
  <si>
    <t xml:space="preserve">    殡葬</t>
  </si>
  <si>
    <t xml:space="preserve">    社会福利事业单位</t>
  </si>
  <si>
    <t xml:space="preserve">    其他社会福利支出</t>
  </si>
  <si>
    <t xml:space="preserve">  残疾人事业</t>
  </si>
  <si>
    <t xml:space="preserve">    残疾人康复</t>
  </si>
  <si>
    <t xml:space="preserve">    残疾人就业和扶贫</t>
  </si>
  <si>
    <t xml:space="preserve">    残疾人体育</t>
  </si>
  <si>
    <t xml:space="preserve">    残疾人生活和护理补贴</t>
  </si>
  <si>
    <t xml:space="preserve">    其他残疾人事业支出</t>
  </si>
  <si>
    <t xml:space="preserve">  自然灾害生活救助</t>
  </si>
  <si>
    <t xml:space="preserve">    中央自然灾害生活补助</t>
  </si>
  <si>
    <t xml:space="preserve">    地方自然灾害生活补助</t>
  </si>
  <si>
    <t xml:space="preserve">    自然灾害灾后重建补助</t>
  </si>
  <si>
    <t xml:space="preserve">    其他自然灾害生活救助支出</t>
  </si>
  <si>
    <t xml:space="preserve">  红十字事业</t>
  </si>
  <si>
    <t xml:space="preserve">    其他红十字事业支出</t>
  </si>
  <si>
    <t xml:space="preserve">  最低生活保障</t>
  </si>
  <si>
    <t xml:space="preserve">    城市最低生活保障金支出</t>
  </si>
  <si>
    <t xml:space="preserve">    农村最低生活保障金支出</t>
  </si>
  <si>
    <t xml:space="preserve">  临时救助</t>
  </si>
  <si>
    <t xml:space="preserve">    临时救助支出</t>
  </si>
  <si>
    <t xml:space="preserve">    流浪乞讨人员救助支出</t>
  </si>
  <si>
    <t xml:space="preserve">  特困人员救助供养</t>
  </si>
  <si>
    <t xml:space="preserve">    城市特困人员救助供养支出</t>
  </si>
  <si>
    <t xml:space="preserve">    农村特困人员救助供养支出</t>
  </si>
  <si>
    <t xml:space="preserve">  补充道路交通事故社会救助基金</t>
  </si>
  <si>
    <t xml:space="preserve">    交强险营业税补助基金支出</t>
  </si>
  <si>
    <t xml:space="preserve">    交强险罚款收入补助基金支出</t>
  </si>
  <si>
    <t xml:space="preserve">  其他生活救助</t>
  </si>
  <si>
    <t xml:space="preserve">    其他城市生活救助</t>
  </si>
  <si>
    <t xml:space="preserve">    其他农村生活救助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</si>
  <si>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</si>
  <si>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</si>
  <si>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</si>
  <si>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  财政对其他基本养老保险基金的补助</t>
  </si>
  <si>
    <t xml:space="preserve">  财政对其他社会保险基金的补助</t>
  </si>
  <si>
    <t xml:space="preserve">    财政对失业保险基金的补助</t>
  </si>
  <si>
    <t xml:space="preserve">    财政对工伤保险基金的补助</t>
  </si>
  <si>
    <t xml:space="preserve">    财政对生育保险基金的补助</t>
  </si>
  <si>
    <t xml:space="preserve">    其他财政对社会保险基金的补助</t>
  </si>
  <si>
    <t xml:space="preserve">  其他社会保障和就业支出(款)</t>
  </si>
  <si>
    <t xml:space="preserve">    其他社会保障和就业支出(项)</t>
  </si>
  <si>
    <t>医疗卫生与计划生育支出</t>
  </si>
  <si>
    <t xml:space="preserve">  医疗卫生与计划生育管理事务</t>
  </si>
  <si>
    <t xml:space="preserve">    其他医疗卫生与计划生育管理事务支出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</si>
  <si>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</si>
  <si>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</si>
  <si>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</si>
  <si>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</si>
  <si>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职业病防治医院</t>
  </si>
  <si>
    <t xml:space="preserve">    精神病医院</t>
  </si>
  <si>
    <t xml:space="preserve">    妇产医院</t>
  </si>
  <si>
    <t xml:space="preserve">    儿童医院</t>
  </si>
  <si>
    <t xml:space="preserve">    其他专科医院</t>
  </si>
  <si>
    <t xml:space="preserve">    福利医院</t>
  </si>
  <si>
    <t xml:space="preserve">    行业医院</t>
  </si>
  <si>
    <t xml:space="preserve">    处理医疗欠费</t>
  </si>
  <si>
    <t xml:space="preserve">    其他公立医院支出</t>
  </si>
  <si>
    <t xml:space="preserve">  基层医疗卫生机构</t>
  </si>
  <si>
    <t xml:space="preserve">    城市社区卫生机构</t>
  </si>
  <si>
    <t xml:space="preserve">    乡镇卫生院</t>
  </si>
  <si>
    <t xml:space="preserve">    其他基层医疗卫生机构支出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</si>
  <si>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</si>
  <si>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</si>
  <si>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</si>
  <si>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</si>
  <si>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精神卫生机构</t>
  </si>
  <si>
    <t xml:space="preserve">    应急救治机构</t>
  </si>
  <si>
    <t xml:space="preserve">    采供血机构</t>
  </si>
  <si>
    <t xml:space="preserve">    其他专业公共卫生机构</t>
  </si>
  <si>
    <t xml:space="preserve">    基本公共卫生服务</t>
  </si>
  <si>
    <t xml:space="preserve">    重大公共卫生专项</t>
  </si>
  <si>
    <t xml:space="preserve">    突发公共卫生事件应急处理</t>
  </si>
  <si>
    <t xml:space="preserve">    其他公共卫生支出</t>
  </si>
  <si>
    <t xml:space="preserve">  中医药</t>
  </si>
  <si>
    <t xml:space="preserve">    中医(民族医)药专项</t>
  </si>
  <si>
    <t xml:space="preserve">    其他中医药支出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</si>
  <si>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</si>
  <si>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</si>
  <si>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</si>
  <si>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</si>
  <si>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食品和药品监督管理事务</t>
  </si>
  <si>
    <t xml:space="preserve">    药品事务</t>
  </si>
  <si>
    <t xml:space="preserve">    化妆品事务</t>
  </si>
  <si>
    <t xml:space="preserve">    医疗器械事务</t>
  </si>
  <si>
    <t xml:space="preserve">    食品安全事务</t>
  </si>
  <si>
    <t xml:space="preserve">    其他食品和药品监督管理事务支出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</si>
  <si>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</si>
  <si>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</si>
  <si>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</si>
  <si>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</si>
  <si>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</si>
  <si>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</si>
  <si>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</si>
  <si>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</si>
  <si>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  财政对新型农村合作医疗基金的补助</t>
  </si>
  <si>
    <t xml:space="preserve">    财政对城镇居民基本医疗保险基金的补助</t>
  </si>
  <si>
    <t xml:space="preserve">    财政对其他基本医疗保险基金的补助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</si>
  <si>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</si>
  <si>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</si>
  <si>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</si>
  <si>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</si>
  <si>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优抚对象医疗</t>
  </si>
  <si>
    <t xml:space="preserve">    优抚对象医疗补助</t>
  </si>
  <si>
    <t xml:space="preserve">    其他优抚对象医疗支出</t>
  </si>
  <si>
    <t xml:space="preserve">  其他医疗卫生与计划生育支出(款)</t>
  </si>
  <si>
    <t xml:space="preserve">    其他医疗卫生与计划生育支出(项)</t>
  </si>
  <si>
    <t>节能环保支出</t>
  </si>
  <si>
    <t xml:space="preserve">  环境保护管理事务</t>
  </si>
  <si>
    <t xml:space="preserve">    环境保护宣传</t>
  </si>
  <si>
    <t xml:space="preserve">    环境保护法规、规划及标准</t>
  </si>
  <si>
    <t xml:space="preserve">    环境国际合作及履约</t>
  </si>
  <si>
    <t xml:space="preserve">    环境保护行政许可</t>
  </si>
  <si>
    <t xml:space="preserve">    其他环境保护管理事务支出</t>
  </si>
  <si>
    <t xml:space="preserve">  环境监测与监察</t>
  </si>
  <si>
    <t xml:space="preserve">    建设项目环评审查与监督</t>
  </si>
  <si>
    <t xml:space="preserve">    核与辐射安全监督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</si>
  <si>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</si>
  <si>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</si>
  <si>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</si>
  <si>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</si>
  <si>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噪声</t>
  </si>
  <si>
    <t xml:space="preserve">    固体废弃物与化学品</t>
  </si>
  <si>
    <t xml:space="preserve">    放射源和放射性废物监管</t>
  </si>
  <si>
    <t xml:space="preserve">    辐射</t>
  </si>
  <si>
    <t xml:space="preserve">    其他污染防治支出</t>
  </si>
  <si>
    <t xml:space="preserve">  自然生态保护</t>
  </si>
  <si>
    <t xml:space="preserve">    生态保护</t>
  </si>
  <si>
    <t xml:space="preserve">    农村环境保护</t>
  </si>
  <si>
    <t xml:space="preserve">    自然保护区</t>
  </si>
  <si>
    <t xml:space="preserve">    生物及物种资源保护</t>
  </si>
  <si>
    <t xml:space="preserve">    其他自然生态保护支出</t>
  </si>
  <si>
    <t xml:space="preserve">  天然林保护</t>
  </si>
  <si>
    <t xml:space="preserve">    森林管护</t>
  </si>
  <si>
    <t xml:space="preserve">    社会保险补助</t>
  </si>
  <si>
    <t xml:space="preserve">    政策性社会性支出补助</t>
  </si>
  <si>
    <t xml:space="preserve">    天然林保护工程建设</t>
  </si>
  <si>
    <t xml:space="preserve">    停伐补助</t>
  </si>
  <si>
    <t xml:space="preserve">    其他天然林保护支出</t>
  </si>
  <si>
    <t xml:space="preserve">  退耕还林</t>
  </si>
  <si>
    <t xml:space="preserve">    退耕现金</t>
  </si>
  <si>
    <t xml:space="preserve">    退耕还林粮食折现补贴</t>
  </si>
  <si>
    <t xml:space="preserve">    退耕还林粮食费用补贴</t>
  </si>
  <si>
    <t xml:space="preserve">    退耕还林工程建设</t>
  </si>
  <si>
    <t xml:space="preserve">    其他退耕还林支出</t>
  </si>
  <si>
    <t xml:space="preserve">  风沙荒漠治理</t>
  </si>
  <si>
    <t xml:space="preserve">    京津风沙源治理工程建设</t>
  </si>
  <si>
    <t xml:space="preserve">    其他风沙荒漠治理支出</t>
  </si>
  <si>
    <t xml:space="preserve">  退牧还草</t>
  </si>
  <si>
    <t xml:space="preserve">    退牧还草工程建设</t>
  </si>
  <si>
    <t xml:space="preserve">    其他退牧还草支出</t>
  </si>
  <si>
    <t xml:space="preserve">  已垦草原退耕还草(款)</t>
  </si>
  <si>
    <t xml:space="preserve">    已垦草原退耕还草(项)</t>
  </si>
  <si>
    <t xml:space="preserve">  能源节约利用(款)</t>
  </si>
  <si>
    <t xml:space="preserve">    能源节约利用(项)</t>
  </si>
  <si>
    <t xml:space="preserve">  污染减排</t>
  </si>
  <si>
    <t xml:space="preserve">    环境监测与信息</t>
  </si>
  <si>
    <t xml:space="preserve">    环境执法监察</t>
  </si>
  <si>
    <t xml:space="preserve">    减排专项支出</t>
  </si>
  <si>
    <t xml:space="preserve">    清洁生产专项支出</t>
  </si>
  <si>
    <t xml:space="preserve">    其他污染减排支出</t>
  </si>
  <si>
    <t xml:space="preserve">  可再生能源(款)</t>
  </si>
  <si>
    <t xml:space="preserve">    可再生能源(项)</t>
  </si>
  <si>
    <t xml:space="preserve">  循环经济(款)</t>
  </si>
  <si>
    <t xml:space="preserve">    循环经济(项)</t>
  </si>
  <si>
    <t xml:space="preserve">  能源管理事务</t>
  </si>
  <si>
    <t xml:space="preserve">    能源预测预警</t>
  </si>
  <si>
    <t xml:space="preserve">    能源战略规划与实施</t>
  </si>
  <si>
    <t xml:space="preserve">    能源科技装备</t>
  </si>
  <si>
    <t xml:space="preserve">    能源行业管理</t>
  </si>
  <si>
    <t xml:space="preserve">    能源管理</t>
  </si>
  <si>
    <t xml:space="preserve">    石油储备发展管理</t>
  </si>
  <si>
    <t xml:space="preserve">    能源调查</t>
  </si>
  <si>
    <t xml:space="preserve">    农村电网建设</t>
  </si>
  <si>
    <t xml:space="preserve">    其他能源管理事务支出</t>
  </si>
  <si>
    <t xml:space="preserve">  其他节能环保支出(款)</t>
  </si>
  <si>
    <t xml:space="preserve">    其他节能环保支出(项)</t>
  </si>
  <si>
    <t>城乡社区支出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</si>
  <si>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</si>
  <si>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</si>
  <si>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</si>
  <si>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</si>
  <si>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市政公用行业市场监管</t>
  </si>
  <si>
    <t xml:space="preserve">    国家重点风景区规划与保护</t>
  </si>
  <si>
    <t xml:space="preserve">    住宅建设与房地产市场监管</t>
  </si>
  <si>
    <t xml:space="preserve">    执业资格注册、资质审查</t>
  </si>
  <si>
    <t xml:space="preserve">    其他城乡社区管理事务支出</t>
  </si>
  <si>
    <t xml:space="preserve">  城乡社区规划与管理(款)</t>
  </si>
  <si>
    <t xml:space="preserve">    城乡社区规划与管理(项)</t>
  </si>
  <si>
    <t xml:space="preserve">  城乡社区公共设施</t>
  </si>
  <si>
    <t xml:space="preserve">    小城镇基础设施建设</t>
  </si>
  <si>
    <t xml:space="preserve">    其他城乡社区公共设施支出</t>
  </si>
  <si>
    <t xml:space="preserve">  城乡社区环境卫生(款)</t>
  </si>
  <si>
    <t xml:space="preserve">    城乡社区环境卫生(项)</t>
  </si>
  <si>
    <t xml:space="preserve">  建设市场管理与监督(款)</t>
  </si>
  <si>
    <t xml:space="preserve">    建设市场管理与监督(项)</t>
  </si>
  <si>
    <t xml:space="preserve">  其他城乡社区支出(款)</t>
  </si>
  <si>
    <t xml:space="preserve">    其他城乡社区支出(项)</t>
  </si>
  <si>
    <t>农林水支出</t>
  </si>
  <si>
    <t xml:space="preserve">  农业</t>
  </si>
  <si>
    <t xml:space="preserve">    农垦运行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</si>
  <si>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</si>
  <si>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</si>
  <si>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</si>
  <si>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</si>
  <si>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</si>
  <si>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农业行业业务管理</t>
  </si>
  <si>
    <t xml:space="preserve">    对外交流与合作</t>
  </si>
  <si>
    <t xml:space="preserve">    防灾救灾</t>
  </si>
  <si>
    <t xml:space="preserve">    稳定农民收入补贴</t>
  </si>
  <si>
    <t xml:space="preserve">    农业结构调整补贴</t>
  </si>
  <si>
    <t xml:space="preserve">    农业生产支持补贴</t>
  </si>
  <si>
    <t xml:space="preserve">    农业组织化与产业化经营</t>
  </si>
  <si>
    <t xml:space="preserve">    农产品加工与促销</t>
  </si>
  <si>
    <t xml:space="preserve">    农村公益事业</t>
  </si>
  <si>
    <t xml:space="preserve">    农业资源保护修复与利用</t>
  </si>
  <si>
    <t xml:space="preserve">    农村道路建设</t>
  </si>
  <si>
    <t xml:space="preserve">    成品油价格改革对渔业的补贴</t>
  </si>
  <si>
    <t xml:space="preserve">    对高校毕业生到基层任职补助</t>
  </si>
  <si>
    <t xml:space="preserve">    其他农业支出</t>
  </si>
  <si>
    <t xml:space="preserve">  林业</t>
  </si>
  <si>
    <t xml:space="preserve">    林业事业机构</t>
  </si>
  <si>
    <t xml:space="preserve">    森林培育</t>
  </si>
  <si>
    <t xml:space="preserve">    林业技术推广</t>
  </si>
  <si>
    <t xml:space="preserve">    森林资源管理</t>
  </si>
  <si>
    <t xml:space="preserve">    森林资源监测</t>
  </si>
  <si>
    <t xml:space="preserve">    森林生态效益补偿</t>
  </si>
  <si>
    <t xml:space="preserve">    林业自然保护区</t>
  </si>
  <si>
    <t xml:space="preserve">    动植物保护</t>
  </si>
  <si>
    <t xml:space="preserve">    湿地保护</t>
  </si>
  <si>
    <t xml:space="preserve">    林业执法与监督</t>
  </si>
  <si>
    <t xml:space="preserve">    林业检疫检测</t>
  </si>
  <si>
    <t xml:space="preserve">    防沙治沙</t>
  </si>
  <si>
    <t xml:space="preserve">    林业质量安全</t>
  </si>
  <si>
    <t xml:space="preserve">    林业工程与项目管理</t>
  </si>
  <si>
    <t xml:space="preserve">    林业对外合作与交流</t>
  </si>
  <si>
    <t xml:space="preserve">    林业产业化</t>
  </si>
  <si>
    <t xml:space="preserve">    信息管理</t>
  </si>
  <si>
    <t xml:space="preserve">    林业政策制定与宣传</t>
  </si>
  <si>
    <t xml:space="preserve">    林业资金审计稽查</t>
  </si>
  <si>
    <t xml:space="preserve">    林区公共支出</t>
  </si>
  <si>
    <t xml:space="preserve">    林业贷款贴息</t>
  </si>
  <si>
    <t xml:space="preserve">    成品油价格改革对林业的补贴</t>
  </si>
  <si>
    <t xml:space="preserve">    林业防灾减灾</t>
  </si>
  <si>
    <t xml:space="preserve">    其他林业支出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</si>
  <si>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</si>
  <si>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</si>
  <si>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</si>
  <si>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</si>
  <si>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长江黄河等流域管理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</si>
  <si>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</si>
  <si>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</si>
  <si>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</si>
  <si>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</si>
  <si>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水质监测</t>
  </si>
  <si>
    <t xml:space="preserve">    水文测报</t>
  </si>
  <si>
    <t xml:space="preserve">    防汛</t>
  </si>
  <si>
    <t xml:space="preserve">    抗旱</t>
  </si>
  <si>
    <t xml:space="preserve">    农田水利</t>
  </si>
  <si>
    <t xml:space="preserve">    水利技术推广</t>
  </si>
  <si>
    <t xml:space="preserve">    国际河流治理与管理</t>
  </si>
  <si>
    <t xml:space="preserve">    江河湖库水系综合整治</t>
  </si>
  <si>
    <t xml:space="preserve">    大中型水库移民后期扶持专项支出</t>
  </si>
  <si>
    <t xml:space="preserve">    水利安全监督</t>
  </si>
  <si>
    <t xml:space="preserve">    砂石资源费支出</t>
  </si>
  <si>
    <t xml:space="preserve">    水利建设移民支出</t>
  </si>
  <si>
    <t xml:space="preserve">    农村人畜饮水</t>
  </si>
  <si>
    <t xml:space="preserve">    其他水利支出</t>
  </si>
  <si>
    <t xml:space="preserve">  南水北调</t>
  </si>
  <si>
    <t xml:space="preserve">    南水北调工程建设</t>
  </si>
  <si>
    <t xml:space="preserve">    政策研究与信息管理</t>
  </si>
  <si>
    <t xml:space="preserve">    工程稽查</t>
  </si>
  <si>
    <t xml:space="preserve">    前期工作</t>
  </si>
  <si>
    <t xml:space="preserve">    南水北调技术推广</t>
  </si>
  <si>
    <t xml:space="preserve">    环境、移民及水资源管理与保护</t>
  </si>
  <si>
    <t xml:space="preserve">    其他南水北调支出</t>
  </si>
  <si>
    <t xml:space="preserve">  扶贫</t>
  </si>
  <si>
    <t xml:space="preserve">    农村基础设施建设</t>
  </si>
  <si>
    <t xml:space="preserve">    生产发展</t>
  </si>
  <si>
    <t xml:space="preserve">    社会发展</t>
  </si>
  <si>
    <t xml:space="preserve">    扶贫贷款奖补和贴息</t>
  </si>
  <si>
    <t xml:space="preserve">    “三西”农业建设专项补助</t>
  </si>
  <si>
    <t xml:space="preserve">    扶贫事业机构</t>
  </si>
  <si>
    <t xml:space="preserve">    其他扶贫支出</t>
  </si>
  <si>
    <t xml:space="preserve">  农业综合开发</t>
  </si>
  <si>
    <t xml:space="preserve">    土地治理</t>
  </si>
  <si>
    <t xml:space="preserve">    产业化发展</t>
  </si>
  <si>
    <t xml:space="preserve">    创新示范</t>
  </si>
  <si>
    <t xml:space="preserve">    其他农业综合开发支出</t>
  </si>
  <si>
    <t xml:space="preserve">  农村综合改革</t>
  </si>
  <si>
    <t xml:space="preserve">    对村级一事一议的补助</t>
  </si>
  <si>
    <t xml:space="preserve">    国有农场办社会职能改革补助</t>
  </si>
  <si>
    <t xml:space="preserve">    对村民委员会和村党支部的补助</t>
  </si>
  <si>
    <t xml:space="preserve">    对村集体经济组织的补助</t>
  </si>
  <si>
    <t xml:space="preserve">    农村综合改革示范试点补助</t>
  </si>
  <si>
    <t xml:space="preserve">    其他农村综合改革支出</t>
  </si>
  <si>
    <t xml:space="preserve">  普惠金融发展支出</t>
  </si>
  <si>
    <t xml:space="preserve">    支持农村金融机构</t>
  </si>
  <si>
    <t xml:space="preserve">    涉农贷款增量奖励</t>
  </si>
  <si>
    <t xml:space="preserve">    农业保险保费补贴</t>
  </si>
  <si>
    <t xml:space="preserve">    创业担保贷款贴息</t>
  </si>
  <si>
    <t xml:space="preserve">    补充创业担保贷款基金</t>
  </si>
  <si>
    <t xml:space="preserve">    其他普惠金融发展支出</t>
  </si>
  <si>
    <t xml:space="preserve">  目标价格补贴</t>
  </si>
  <si>
    <t xml:space="preserve">    棉花目标价格补贴</t>
  </si>
  <si>
    <t xml:space="preserve">    大豆目标价格补贴</t>
  </si>
  <si>
    <t xml:space="preserve">    其他目标价格补贴</t>
  </si>
  <si>
    <t xml:space="preserve">  其他农林水支出(款)</t>
  </si>
  <si>
    <t xml:space="preserve">    化解其他公益性乡村债务支出</t>
  </si>
  <si>
    <t xml:space="preserve">    其他农林水支出(项)</t>
  </si>
  <si>
    <t>交通运输支出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</si>
  <si>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</si>
  <si>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</si>
  <si>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</si>
  <si>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</si>
  <si>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公路和运输安全</t>
  </si>
  <si>
    <t xml:space="preserve">    公路还贷专项</t>
  </si>
  <si>
    <t xml:space="preserve">    公路运输管理</t>
  </si>
  <si>
    <t xml:space="preserve">    公路和运输技术标准化建设</t>
  </si>
  <si>
    <t xml:space="preserve">    港口设施</t>
  </si>
  <si>
    <t xml:space="preserve">    航道维护</t>
  </si>
  <si>
    <t xml:space="preserve">    船舶检验</t>
  </si>
  <si>
    <t xml:space="preserve">    救助打捞</t>
  </si>
  <si>
    <t xml:space="preserve">    内河运输</t>
  </si>
  <si>
    <t xml:space="preserve">    远洋运输</t>
  </si>
  <si>
    <t xml:space="preserve">    海事管理</t>
  </si>
  <si>
    <t xml:space="preserve">    航标事业发展支出</t>
  </si>
  <si>
    <t xml:space="preserve">    水路运输管理支出</t>
  </si>
  <si>
    <t xml:space="preserve">    口岸建设</t>
  </si>
  <si>
    <t xml:space="preserve">    取消政府还贷二级公路收费专项支出</t>
  </si>
  <si>
    <t xml:space="preserve">    其他公路水路运输支出</t>
  </si>
  <si>
    <t xml:space="preserve">  铁路运输</t>
  </si>
  <si>
    <t xml:space="preserve">    铁路路网建设</t>
  </si>
  <si>
    <t xml:space="preserve">    铁路还贷专项</t>
  </si>
  <si>
    <t xml:space="preserve">    铁路安全</t>
  </si>
  <si>
    <t xml:space="preserve">    铁路专项运输</t>
  </si>
  <si>
    <t xml:space="preserve">    行业监管</t>
  </si>
  <si>
    <t xml:space="preserve">    其他铁路运输支出</t>
  </si>
  <si>
    <t xml:space="preserve">  民用航空运输</t>
  </si>
  <si>
    <t xml:space="preserve">    机场建设</t>
  </si>
  <si>
    <t xml:space="preserve">    空管系统建设</t>
  </si>
  <si>
    <t xml:space="preserve">    民航还贷专项支出</t>
  </si>
  <si>
    <t xml:space="preserve">    民用航空安全</t>
  </si>
  <si>
    <t xml:space="preserve">    民航专项运输</t>
  </si>
  <si>
    <t xml:space="preserve">    其他民用航空运输支出</t>
  </si>
  <si>
    <t xml:space="preserve">  成品油价格改革对交通运输的补贴</t>
  </si>
  <si>
    <t xml:space="preserve">    对城市公交的补贴</t>
  </si>
  <si>
    <t xml:space="preserve">    对农村道路客运的补贴</t>
  </si>
  <si>
    <t xml:space="preserve">    对出租车的补贴</t>
  </si>
  <si>
    <t xml:space="preserve">    成品油价格改革补贴其他支出</t>
  </si>
  <si>
    <t xml:space="preserve">  邮政业支出</t>
  </si>
  <si>
    <t xml:space="preserve">    邮政普遍服务与特殊服务</t>
  </si>
  <si>
    <t xml:space="preserve">    其他邮政业支出</t>
  </si>
  <si>
    <t xml:space="preserve">  车辆购置税支出</t>
  </si>
  <si>
    <t xml:space="preserve">    车辆购置税用于公路等基础设施建设支出</t>
  </si>
  <si>
    <t xml:space="preserve">    车辆购置税用于农村公路建设支出</t>
  </si>
  <si>
    <t xml:space="preserve">    车辆购置税用于老旧汽车报废更新补贴</t>
  </si>
  <si>
    <t xml:space="preserve">    车辆购置税其他支出</t>
  </si>
  <si>
    <t xml:space="preserve">  其他交通运输支出(款)</t>
  </si>
  <si>
    <t xml:space="preserve">    公共交通运营补助</t>
  </si>
  <si>
    <t xml:space="preserve">    其他交通运输支出(项)</t>
  </si>
  <si>
    <t>资源勘探信息等支出</t>
  </si>
  <si>
    <t xml:space="preserve">  资源勘探开发</t>
  </si>
  <si>
    <t xml:space="preserve">    煤炭勘探开采和洗选</t>
  </si>
  <si>
    <t xml:space="preserve">    石油和天然气勘探开采</t>
  </si>
  <si>
    <t xml:space="preserve">    黑色金属矿勘探和采选</t>
  </si>
  <si>
    <t xml:space="preserve">    有色金属矿勘探和采选</t>
  </si>
  <si>
    <t xml:space="preserve">    非金属矿勘探和采选</t>
  </si>
  <si>
    <t xml:space="preserve">    其他资源勘探业支出</t>
  </si>
  <si>
    <t xml:space="preserve">  制造业</t>
  </si>
  <si>
    <t xml:space="preserve">    纺织业</t>
  </si>
  <si>
    <t xml:space="preserve">    医药制造业</t>
  </si>
  <si>
    <t xml:space="preserve">    非金属矿物制品业</t>
  </si>
  <si>
    <t xml:space="preserve">    通信设备、计算机及其他电子设备制造业</t>
  </si>
  <si>
    <t xml:space="preserve">    交通运输设备制造业</t>
  </si>
  <si>
    <t xml:space="preserve">    电气机械及器材制造业</t>
  </si>
  <si>
    <t xml:space="preserve">    工艺品及其他制造业</t>
  </si>
  <si>
    <t xml:space="preserve">    石油加工、炼焦及核燃料加工业</t>
  </si>
  <si>
    <t xml:space="preserve">    化学原料及化学制品制造业</t>
  </si>
  <si>
    <t xml:space="preserve">    黑色金属冶炼及压延加工业</t>
  </si>
  <si>
    <t xml:space="preserve">    有色金属冶炼及压延加工业</t>
  </si>
  <si>
    <t xml:space="preserve">    其他制造业支出</t>
  </si>
  <si>
    <t xml:space="preserve">  建筑业</t>
  </si>
  <si>
    <t xml:space="preserve">    其他建筑业支出</t>
  </si>
  <si>
    <t xml:space="preserve">  工业和信息产业监管</t>
  </si>
  <si>
    <t xml:space="preserve">    战备应急</t>
  </si>
  <si>
    <t xml:space="preserve">    信息安全建设</t>
  </si>
  <si>
    <t xml:space="preserve">    专用通信</t>
  </si>
  <si>
    <t xml:space="preserve">    无线电监管</t>
  </si>
  <si>
    <t xml:space="preserve">    工业和信息产业战略研究与标准制定</t>
  </si>
  <si>
    <t xml:space="preserve">    工业和信息产业支持</t>
  </si>
  <si>
    <t xml:space="preserve">    电子专项工程</t>
  </si>
  <si>
    <t xml:space="preserve">    技术基础研究</t>
  </si>
  <si>
    <t xml:space="preserve">    其他工业和信息产业监管支出</t>
  </si>
  <si>
    <t xml:space="preserve">  安全生产监管</t>
  </si>
  <si>
    <t xml:space="preserve">    国务院安委会专项</t>
  </si>
  <si>
    <t xml:space="preserve">    安全监管监察专项</t>
  </si>
  <si>
    <t xml:space="preserve">    应急救援支出</t>
  </si>
  <si>
    <t xml:space="preserve">    煤炭安全</t>
  </si>
  <si>
    <t xml:space="preserve">    其他安全生产监管支出</t>
  </si>
  <si>
    <t xml:space="preserve">  国有资产监管</t>
  </si>
  <si>
    <t xml:space="preserve">    国有企业监事会专项</t>
  </si>
  <si>
    <t xml:space="preserve">    中央企业专项管理</t>
  </si>
  <si>
    <t xml:space="preserve">    其他国有资产监管支出</t>
  </si>
  <si>
    <t xml:space="preserve">  支持中小企业发展和管理支出</t>
  </si>
  <si>
    <t xml:space="preserve">    科技型中小企业技术创新基金</t>
  </si>
  <si>
    <t xml:space="preserve">    中小企业发展专项</t>
  </si>
  <si>
    <t xml:space="preserve">    其他支持中小企业发展和管理支出</t>
  </si>
  <si>
    <t xml:space="preserve">  其他资源勘探信息等支出(款)</t>
  </si>
  <si>
    <t xml:space="preserve">    黄金事务</t>
  </si>
  <si>
    <t xml:space="preserve">    建设项目贷款贴息</t>
  </si>
  <si>
    <t xml:space="preserve">    技术改造支出</t>
  </si>
  <si>
    <t xml:space="preserve">    中药材扶持资金支出</t>
  </si>
  <si>
    <t xml:space="preserve">    重点产业振兴和技术改造项目贷款贴息</t>
  </si>
  <si>
    <t xml:space="preserve">    其他资源勘探信息等支出(项)</t>
  </si>
  <si>
    <t>商业服务业等支出</t>
  </si>
  <si>
    <t xml:space="preserve">  商业流通事务</t>
  </si>
  <si>
    <t xml:space="preserve">    食品流通安全补贴</t>
  </si>
  <si>
    <t xml:space="preserve">    市场监测及信息管理</t>
  </si>
  <si>
    <t xml:space="preserve">    民贸企业补贴</t>
  </si>
  <si>
    <t xml:space="preserve">    民贸民品贷款贴息</t>
  </si>
  <si>
    <t xml:space="preserve">    其他商业流通事务支出</t>
  </si>
  <si>
    <t xml:space="preserve">  旅游业管理与服务支出</t>
  </si>
  <si>
    <t xml:space="preserve">    旅游宣传</t>
  </si>
  <si>
    <t xml:space="preserve">    旅游行业业务管理</t>
  </si>
  <si>
    <t xml:space="preserve">    其他旅游业管理与服务支出</t>
  </si>
  <si>
    <t xml:space="preserve">  涉外发展服务支出</t>
  </si>
  <si>
    <t xml:space="preserve">    外商投资环境建设补助资金</t>
  </si>
  <si>
    <t xml:space="preserve">    其他涉外发展服务支出</t>
  </si>
  <si>
    <t xml:space="preserve">  其他商业服务业等支出(款)</t>
  </si>
  <si>
    <t xml:space="preserve">    服务业基础设施建设</t>
  </si>
  <si>
    <t xml:space="preserve">    其他商业服务业等支出(项)</t>
  </si>
  <si>
    <t>金融支出</t>
  </si>
  <si>
    <t xml:space="preserve">  金融部门行政支出</t>
  </si>
  <si>
    <t xml:space="preserve">    安全防卫</t>
  </si>
  <si>
    <t xml:space="preserve">    金融部门其他行政支出</t>
  </si>
  <si>
    <t xml:space="preserve">  金融部门监管支出</t>
  </si>
  <si>
    <t xml:space="preserve">    货币发行</t>
  </si>
  <si>
    <t xml:space="preserve">    金融服务</t>
  </si>
  <si>
    <t xml:space="preserve">    反假币</t>
  </si>
  <si>
    <t xml:space="preserve">    重点金融机构监管</t>
  </si>
  <si>
    <t xml:space="preserve">    金融稽查与案件处理</t>
  </si>
  <si>
    <t xml:space="preserve">    金融行业电子化建设</t>
  </si>
  <si>
    <t xml:space="preserve">    从业人员资格考试</t>
  </si>
  <si>
    <t xml:space="preserve">    反洗钱</t>
  </si>
  <si>
    <t xml:space="preserve">    金融部门其他监管支出</t>
  </si>
  <si>
    <t xml:space="preserve">  金融发展支出</t>
  </si>
  <si>
    <t xml:space="preserve">    政策性银行亏损补贴</t>
  </si>
  <si>
    <t xml:space="preserve">    商业银行贷款贴息</t>
  </si>
  <si>
    <t xml:space="preserve">    补充资本金</t>
  </si>
  <si>
    <t xml:space="preserve">    风险基金补助</t>
  </si>
  <si>
    <t xml:space="preserve">    其他金融发展支出</t>
  </si>
  <si>
    <t xml:space="preserve">  金融调控支出</t>
  </si>
  <si>
    <t xml:space="preserve">    中央银行亏损补贴</t>
  </si>
  <si>
    <t xml:space="preserve">    其他金融调控支出</t>
  </si>
  <si>
    <t xml:space="preserve">  其他金融支出(款)</t>
  </si>
  <si>
    <t xml:space="preserve">    其他金融支出(项)</t>
  </si>
  <si>
    <t>援助其他地区支出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</si>
  <si>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</si>
  <si>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</si>
  <si>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</si>
  <si>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</si>
  <si>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</si>
  <si>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</si>
  <si>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</si>
  <si>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</si>
  <si>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>国土海洋气象等支出</t>
  </si>
  <si>
    <t xml:space="preserve">  国土资源事务</t>
  </si>
  <si>
    <t xml:space="preserve">    国土资源规划及管理</t>
  </si>
  <si>
    <t xml:space="preserve">    土地资源调查</t>
  </si>
  <si>
    <t xml:space="preserve">    土地资源利用与保护</t>
  </si>
  <si>
    <t xml:space="preserve">    国土资源社会公益服务</t>
  </si>
  <si>
    <t xml:space="preserve">    国土资源行业业务管理</t>
  </si>
  <si>
    <t xml:space="preserve">    国土资源调查</t>
  </si>
  <si>
    <t xml:space="preserve">    国土整治</t>
  </si>
  <si>
    <t xml:space="preserve">    地质灾害防治</t>
  </si>
  <si>
    <t xml:space="preserve">    土地资源储备支出</t>
  </si>
  <si>
    <t xml:space="preserve">    地质矿产资源与环境调查</t>
  </si>
  <si>
    <t xml:space="preserve">    地质矿产资源利用与保护</t>
  </si>
  <si>
    <t xml:space="preserve">    地质转产项目财政贴息</t>
  </si>
  <si>
    <t xml:space="preserve">    国外风险勘查</t>
  </si>
  <si>
    <t xml:space="preserve">    地质勘查基金(周转金)支出</t>
  </si>
  <si>
    <t xml:space="preserve">    其他国土资源事务支出</t>
  </si>
  <si>
    <t xml:space="preserve">  海洋管理事务</t>
  </si>
  <si>
    <t xml:space="preserve">    海域使用管理</t>
  </si>
  <si>
    <t xml:space="preserve">    海洋环境保护与监测</t>
  </si>
  <si>
    <t xml:space="preserve">    海洋调查评价</t>
  </si>
  <si>
    <t xml:space="preserve">    海洋权益维护</t>
  </si>
  <si>
    <t xml:space="preserve">    海洋执法监察</t>
  </si>
  <si>
    <t xml:space="preserve">    海洋防灾减灾</t>
  </si>
  <si>
    <t xml:space="preserve">    海洋卫星</t>
  </si>
  <si>
    <t xml:space="preserve">    极地考察</t>
  </si>
  <si>
    <t xml:space="preserve">    海洋矿产资源勘探研究</t>
  </si>
  <si>
    <t xml:space="preserve">    海港航标维护</t>
  </si>
  <si>
    <t xml:space="preserve">    海水淡化</t>
  </si>
  <si>
    <t xml:space="preserve">    无居民海岛使用金支出</t>
  </si>
  <si>
    <t xml:space="preserve">    海岛和海域保护</t>
  </si>
  <si>
    <t xml:space="preserve">    其他海洋管理事务支出</t>
  </si>
  <si>
    <t xml:space="preserve">  测绘事务</t>
  </si>
  <si>
    <t xml:space="preserve">    基础测绘</t>
  </si>
  <si>
    <t xml:space="preserve">    航空摄影</t>
  </si>
  <si>
    <t xml:space="preserve">    测绘工程建设</t>
  </si>
  <si>
    <t xml:space="preserve">    其他测绘事务支出</t>
  </si>
  <si>
    <t xml:space="preserve">  地震事务</t>
  </si>
  <si>
    <t xml:space="preserve">    地震监测</t>
  </si>
  <si>
    <t xml:space="preserve">    地震预测预报</t>
  </si>
  <si>
    <t xml:space="preserve">    地震灾害预防</t>
  </si>
  <si>
    <t xml:space="preserve">    地震应急救援</t>
  </si>
  <si>
    <t xml:space="preserve">    地震环境探察</t>
  </si>
  <si>
    <t xml:space="preserve">    防震减灾信息管理</t>
  </si>
  <si>
    <t xml:space="preserve">    防震减灾基础管理</t>
  </si>
  <si>
    <t xml:space="preserve">    地震事业机构</t>
  </si>
  <si>
    <t xml:space="preserve">    其他地震事务支出</t>
  </si>
  <si>
    <t xml:space="preserve">  气象事务</t>
  </si>
  <si>
    <t xml:space="preserve">    气象事业机构</t>
  </si>
  <si>
    <t xml:space="preserve">    气象探测</t>
  </si>
  <si>
    <t xml:space="preserve">    气象信息传输及管理</t>
  </si>
  <si>
    <t xml:space="preserve">    气象预报预测</t>
  </si>
  <si>
    <t xml:space="preserve">    气象服务</t>
  </si>
  <si>
    <t xml:space="preserve">    气象装备保障维护</t>
  </si>
  <si>
    <t xml:space="preserve">    气象基础设施建设与维修</t>
  </si>
  <si>
    <t xml:space="preserve">    气象卫星</t>
  </si>
  <si>
    <t xml:space="preserve">    气象法规与标准</t>
  </si>
  <si>
    <t xml:space="preserve">    气象资金审计稽查</t>
  </si>
  <si>
    <t xml:space="preserve">    其他气象事务支出</t>
  </si>
  <si>
    <t xml:space="preserve">  其他国土海洋气象等支出(款)</t>
  </si>
  <si>
    <t xml:space="preserve">    其他国土海洋气象等支出(项)</t>
  </si>
  <si>
    <t>住房保障支出</t>
  </si>
  <si>
    <t xml:space="preserve">  保障性安居工程支出</t>
  </si>
  <si>
    <t xml:space="preserve">    廉租住房</t>
  </si>
  <si>
    <t xml:space="preserve">    沉陷区治理</t>
  </si>
  <si>
    <t xml:space="preserve">    棚户区改造</t>
  </si>
  <si>
    <t xml:space="preserve">    少数民族地区游牧民定居工程</t>
  </si>
  <si>
    <t xml:space="preserve">    农村危房改造</t>
  </si>
  <si>
    <t xml:space="preserve">    公共租赁住房</t>
  </si>
  <si>
    <t xml:space="preserve">    保障性住房租金补贴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</si>
  <si>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</si>
  <si>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</si>
  <si>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</si>
  <si>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</si>
  <si>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</si>
  <si>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</si>
  <si>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公有住房建设和维修改造支出</t>
  </si>
  <si>
    <t xml:space="preserve">    住房公积金管理</t>
  </si>
  <si>
    <t xml:space="preserve">    其他城乡社区住宅支出</t>
  </si>
  <si>
    <t>粮油物资储备支出</t>
  </si>
  <si>
    <t xml:space="preserve">  粮油事务</t>
  </si>
  <si>
    <t xml:space="preserve">    粮食财务与审计支出</t>
  </si>
  <si>
    <t xml:space="preserve">    粮食信息统计</t>
  </si>
  <si>
    <t xml:space="preserve">    粮食专项业务活动</t>
  </si>
  <si>
    <t xml:space="preserve">    国家粮油差价补贴</t>
  </si>
  <si>
    <t xml:space="preserve">    粮食财务挂账利息补贴</t>
  </si>
  <si>
    <t xml:space="preserve">    粮食财务挂账消化款</t>
  </si>
  <si>
    <t xml:space="preserve">    处理陈化粮补贴</t>
  </si>
  <si>
    <t xml:space="preserve">    粮食风险基金</t>
  </si>
  <si>
    <t xml:space="preserve">    粮油市场调控专项资金</t>
  </si>
  <si>
    <t xml:space="preserve">    其他粮油事务支出</t>
  </si>
  <si>
    <t xml:space="preserve">  物资事务</t>
  </si>
  <si>
    <t xml:space="preserve">    铁路专用线</t>
  </si>
  <si>
    <t xml:space="preserve">    护库武警和民兵支出</t>
  </si>
  <si>
    <t xml:space="preserve">    物资保管与保养</t>
  </si>
  <si>
    <t xml:space="preserve">    专项贷款利息</t>
  </si>
  <si>
    <t xml:space="preserve">    物资转移</t>
  </si>
  <si>
    <t xml:space="preserve">    物资轮换</t>
  </si>
  <si>
    <t xml:space="preserve">    仓库建设</t>
  </si>
  <si>
    <t xml:space="preserve">    仓库安防</t>
  </si>
  <si>
    <t xml:space="preserve">    其他物资事务支出</t>
  </si>
  <si>
    <t xml:space="preserve">  能源储备</t>
  </si>
  <si>
    <t xml:space="preserve">    石油储备支出</t>
  </si>
  <si>
    <t xml:space="preserve">    天然铀能源储备</t>
  </si>
  <si>
    <t xml:space="preserve">    煤炭储备</t>
  </si>
  <si>
    <t xml:space="preserve">    其他能源储备</t>
  </si>
  <si>
    <t xml:space="preserve">  粮油储备</t>
  </si>
  <si>
    <t xml:space="preserve">    储备粮油补贴</t>
  </si>
  <si>
    <t xml:space="preserve">    储备粮油差价补贴</t>
  </si>
  <si>
    <t xml:space="preserve">    储备粮(油)库建设</t>
  </si>
  <si>
    <t xml:space="preserve">    最低收购价政策支出</t>
  </si>
  <si>
    <t xml:space="preserve">    其他粮油储备支出</t>
  </si>
  <si>
    <t xml:space="preserve">  重要商品储备</t>
  </si>
  <si>
    <t xml:space="preserve">    棉花储备</t>
  </si>
  <si>
    <t xml:space="preserve">    食糖储备</t>
  </si>
  <si>
    <t xml:space="preserve">    肉类储备</t>
  </si>
  <si>
    <t xml:space="preserve">    化肥储备</t>
  </si>
  <si>
    <t xml:space="preserve">    农药储备</t>
  </si>
  <si>
    <t xml:space="preserve">    边销茶储备</t>
  </si>
  <si>
    <t xml:space="preserve">    羊毛储备</t>
  </si>
  <si>
    <t xml:space="preserve">    医药储备</t>
  </si>
  <si>
    <t xml:space="preserve">    食盐储备</t>
  </si>
  <si>
    <t xml:space="preserve">    战略物资储备</t>
  </si>
  <si>
    <t xml:space="preserve">    其他重要商品储备支出</t>
  </si>
  <si>
    <t>其他支出(类)</t>
  </si>
  <si>
    <t xml:space="preserve">  其他支出(款)</t>
  </si>
  <si>
    <t xml:space="preserve">    其他支出(项)</t>
  </si>
  <si>
    <t>债务付息支出</t>
  </si>
  <si>
    <t xml:space="preserve">  地方政府一般债务付息支出</t>
  </si>
  <si>
    <t xml:space="preserve">    地方政府一般债券付息支出</t>
  </si>
  <si>
    <t xml:space="preserve">    地方政府向外国政府借款付息支出</t>
  </si>
  <si>
    <t xml:space="preserve">    地方政府向国际组织借款付息支出</t>
  </si>
  <si>
    <t xml:space="preserve">    地方政府其他一般债务付息支出</t>
  </si>
  <si>
    <t>债务发行费用支出</t>
  </si>
  <si>
    <t xml:space="preserve">  地方政府一般债务发行费用支出</t>
  </si>
  <si>
    <t>2018年度州本级一般公共预算支出决算功能分类明细表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</si>
  <si>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</si>
  <si>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</si>
  <si>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</si>
  <si>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</si>
  <si>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</si>
  <si>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</si>
  <si>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</si>
  <si>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</si>
  <si>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</si>
  <si>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</si>
  <si>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</si>
  <si>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</si>
  <si>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</si>
  <si>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</si>
  <si>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</si>
  <si>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</si>
  <si>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机关资本性支出(一)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</si>
  <si>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</si>
  <si>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</si>
  <si>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</si>
  <si>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</si>
  <si>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</si>
  <si>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</si>
  <si>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</si>
  <si>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机关资本性支出(二)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</si>
  <si>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</si>
  <si>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</si>
  <si>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</si>
  <si>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</si>
  <si>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</si>
  <si>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资本性支出(一)</t>
  </si>
  <si>
    <t xml:space="preserve">  资本性支出(二)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</si>
  <si>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</si>
  <si>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</si>
  <si>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</si>
  <si>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</si>
  <si>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</si>
  <si>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对企业资本性支出(一)</t>
  </si>
  <si>
    <t xml:space="preserve">  对企业资本性支出(二)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</si>
  <si>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</si>
  <si>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</si>
  <si>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</si>
  <si>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</si>
  <si>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</si>
  <si>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其他对个人和家庭补助</t>
  </si>
  <si>
    <t>对社会保障基金补助</t>
  </si>
  <si>
    <t xml:space="preserve">  对社会保险基金补助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</si>
  <si>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</si>
  <si>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</si>
  <si>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</si>
  <si>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</si>
  <si>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</si>
  <si>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</si>
  <si>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赠与</t>
  </si>
  <si>
    <t xml:space="preserve">  国家赔偿费用支出</t>
  </si>
  <si>
    <t xml:space="preserve">  对民间非营利组织和群众性自治组织补贴</t>
  </si>
  <si>
    <t>本 年 支 出 合 计</t>
  </si>
  <si>
    <t>2018年度昌吉州一般公共预算税收返还和转移支付决算表</t>
  </si>
  <si>
    <t>决算07表</t>
  </si>
  <si>
    <t>一、返还性收入</t>
  </si>
  <si>
    <t xml:space="preserve">    贫困地区转移支付收入</t>
  </si>
  <si>
    <t xml:space="preserve">    所得税基数返还收入</t>
  </si>
  <si>
    <t xml:space="preserve">    其他一般性转移支付收入</t>
  </si>
  <si>
    <t xml:space="preserve">    成品油税费改革税收返还收入</t>
  </si>
  <si>
    <t>三、专项转移支付收入</t>
  </si>
  <si>
    <t xml:space="preserve">    增值税税收返还收入</t>
  </si>
  <si>
    <t>　　一般公共服务</t>
  </si>
  <si>
    <t xml:space="preserve">    消费税税收返还收入</t>
  </si>
  <si>
    <t>　　外交</t>
  </si>
  <si>
    <t xml:space="preserve">    增值税“五五分享”税收返还收入</t>
  </si>
  <si>
    <t>　　国防</t>
  </si>
  <si>
    <t xml:space="preserve">    其他返还性收入</t>
  </si>
  <si>
    <t>　　公共安全</t>
  </si>
  <si>
    <t>二、一般性转移支付收入</t>
  </si>
  <si>
    <t>　　教育</t>
  </si>
  <si>
    <t xml:space="preserve">    体制补助收入</t>
  </si>
  <si>
    <t>　　科学技术</t>
  </si>
  <si>
    <t xml:space="preserve">    均衡性转移支付收入</t>
  </si>
  <si>
    <t>　　文化体育与传媒</t>
  </si>
  <si>
    <t xml:space="preserve">    县级基本财力保障机制奖补资金收入</t>
  </si>
  <si>
    <t>　　社会保障和就业</t>
  </si>
  <si>
    <t xml:space="preserve">    结算补助收入</t>
  </si>
  <si>
    <t>　　医疗卫生与计划生育</t>
  </si>
  <si>
    <t xml:space="preserve">    资源枯竭型城市转移支付补助收入</t>
  </si>
  <si>
    <t>　　节能环保</t>
  </si>
  <si>
    <t xml:space="preserve">    企业事业单位划转补助收入</t>
  </si>
  <si>
    <t>　　城乡社区</t>
  </si>
  <si>
    <t xml:space="preserve">    成品油税费改革转移支付补助收入</t>
  </si>
  <si>
    <t>　　农林水</t>
  </si>
  <si>
    <t xml:space="preserve">    基层公检法司转移支付收入</t>
  </si>
  <si>
    <t>　　交通运输</t>
  </si>
  <si>
    <t xml:space="preserve">    城乡义务教育转移支付收入</t>
  </si>
  <si>
    <t>　　资源勘探信息等</t>
  </si>
  <si>
    <t xml:space="preserve">    基本养老金转移支付收入</t>
  </si>
  <si>
    <t>　　商业服务业等</t>
  </si>
  <si>
    <t xml:space="preserve">    城乡居民医疗保险转移支付收入</t>
  </si>
  <si>
    <t>　　金融</t>
  </si>
  <si>
    <t xml:space="preserve">    农村综合改革转移支付收入</t>
  </si>
  <si>
    <t>　　国土海洋气象等</t>
  </si>
  <si>
    <t xml:space="preserve">    产粮(油)大县奖励资金收入</t>
  </si>
  <si>
    <t>　　住房保障</t>
  </si>
  <si>
    <t xml:space="preserve">    重点生态功能区转移支付收入</t>
  </si>
  <si>
    <t>　　粮油物资储备</t>
  </si>
  <si>
    <t xml:space="preserve">    固定数额补助收入</t>
  </si>
  <si>
    <t>　　其他收入</t>
  </si>
  <si>
    <t xml:space="preserve">    革命老区转移支付收入</t>
  </si>
  <si>
    <t>四、上解上级支出</t>
  </si>
  <si>
    <t xml:space="preserve">    民族地区转移支付收入</t>
  </si>
  <si>
    <t>　  体制上解支出</t>
  </si>
  <si>
    <t xml:space="preserve">    边疆地区转移支付收入</t>
  </si>
  <si>
    <t>　  专项上解支出</t>
  </si>
  <si>
    <t>2018年度昌吉州地方政府债务余额情况表</t>
  </si>
  <si>
    <t>决算25表</t>
  </si>
  <si>
    <t>项目</t>
  </si>
  <si>
    <t>预算数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</si>
  <si>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</si>
  <si>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</si>
  <si>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</si>
  <si>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</si>
  <si>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</si>
  <si>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</si>
  <si>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</si>
  <si>
    <t>录入04表</t>
  </si>
  <si>
    <t>科目编码</t>
  </si>
  <si>
    <t>科目名称</t>
  </si>
  <si>
    <t>一般公共预算支出</t>
  </si>
  <si>
    <t>一般公共预算基本支出</t>
  </si>
  <si>
    <t>财政拨款列支数</t>
  </si>
  <si>
    <t>财政权责发生制列支数</t>
  </si>
  <si>
    <t xml:space="preserve">  补充全国社会保障基金</t>
  </si>
  <si>
    <t>2018年昌吉州本级一般公共预算(基本)支出决算表</t>
    <phoneticPr fontId="1" type="noConversion"/>
  </si>
  <si>
    <t>2018年度昌吉州一般公共预算收入决算表</t>
    <phoneticPr fontId="1" type="noConversion"/>
  </si>
  <si>
    <t>2018年度昌吉州一般公共预算支出决算表</t>
    <phoneticPr fontId="1" type="noConversion"/>
  </si>
  <si>
    <t>本年收入合计</t>
    <phoneticPr fontId="1" type="noConversion"/>
  </si>
  <si>
    <t>本年支出合计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</si>
</sst>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b/>
      <sz val="18"/>
      <name val="宋体"/>
      <family val="3"/>
      <charset val="134"/>
    </font>
    <font>
      <b/>
      <sz val="10"/>
      <name val="宋体"/>
      <charset val="134"/>
    </font>
    <font>
      <sz val="10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3" fontId="3" fillId="2" borderId="2" xfId="0" applyNumberFormat="1" applyFont="1" applyFill="1" applyBorder="1" applyAlignment="1" applyProtection="1">
      <alignment horizontal="right" vertical="center"/>
    </xf>
    <xf numFmtId="0" fontId="3" fillId="2" borderId="3" xfId="0" applyNumberFormat="1" applyFont="1" applyFill="1" applyBorder="1" applyAlignment="1" applyProtection="1">
      <alignment vertical="center"/>
    </xf>
    <xf numFmtId="0" fontId="3" fillId="2" borderId="4" xfId="0" applyNumberFormat="1" applyFont="1" applyFill="1" applyBorder="1" applyAlignment="1" applyProtection="1">
      <alignment horizontal="left" vertical="center"/>
    </xf>
    <xf numFmtId="3" fontId="3" fillId="2" borderId="4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left" vertical="center"/>
    </xf>
    <xf numFmtId="0" fontId="3" fillId="2" borderId="8" xfId="0" applyNumberFormat="1" applyFont="1" applyFill="1" applyBorder="1" applyAlignment="1" applyProtection="1">
      <alignment horizontal="right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left"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/>
    <xf numFmtId="0" fontId="7" fillId="2" borderId="0" xfId="0" applyNumberFormat="1" applyFont="1" applyFill="1" applyAlignment="1" applyProtection="1">
      <alignment horizontal="right" vertical="center"/>
    </xf>
    <xf numFmtId="3" fontId="7" fillId="2" borderId="1" xfId="0" applyNumberFormat="1" applyFont="1" applyFill="1" applyBorder="1" applyAlignment="1" applyProtection="1">
      <alignment horizontal="right" vertical="center"/>
    </xf>
    <xf numFmtId="3" fontId="7" fillId="2" borderId="2" xfId="0" applyNumberFormat="1" applyFont="1" applyFill="1" applyBorder="1" applyAlignment="1" applyProtection="1">
      <alignment horizontal="right" vertical="center"/>
    </xf>
    <xf numFmtId="0" fontId="7" fillId="2" borderId="3" xfId="0" applyNumberFormat="1" applyFont="1" applyFill="1" applyBorder="1" applyAlignment="1" applyProtection="1">
      <alignment vertical="center"/>
    </xf>
    <xf numFmtId="0" fontId="7" fillId="2" borderId="4" xfId="0" applyNumberFormat="1" applyFont="1" applyFill="1" applyBorder="1" applyAlignment="1" applyProtection="1">
      <alignment horizontal="left" vertical="center"/>
    </xf>
    <xf numFmtId="3" fontId="7" fillId="2" borderId="4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81"/>
  <sheetViews>
    <sheetView tabSelected="1" workbookViewId="0">
      <selection sqref="A1:B1"/>
    </sheetView>
  </sheetViews>
  <sheetFormatPr defaultRowHeight="13.5" x14ac:dyDescent="0.15"/>
  <cols>
    <col min="1" max="1" width="44.75" customWidth="1"/>
    <col min="2" max="2" width="25.875" customWidth="1"/>
  </cols>
  <sheetData>
    <row r="1" spans="1:2" ht="50.25" customHeight="1" x14ac:dyDescent="0.15">
      <c r="A1" s="8" t="s">
        <v>1759</v>
      </c>
      <c r="B1" s="8"/>
    </row>
    <row r="2" spans="1:2" ht="11.25" customHeight="1" x14ac:dyDescent="0.15">
      <c r="A2" s="9" t="s">
        <v>0</v>
      </c>
      <c r="B2" s="9"/>
    </row>
    <row r="3" spans="1:2" ht="10.5" customHeight="1" x14ac:dyDescent="0.15">
      <c r="A3" s="9" t="s">
        <v>1</v>
      </c>
      <c r="B3" s="9"/>
    </row>
    <row r="4" spans="1:2" x14ac:dyDescent="0.15">
      <c r="A4" s="1" t="s">
        <v>2</v>
      </c>
      <c r="B4" s="1" t="s">
        <v>3</v>
      </c>
    </row>
    <row r="5" spans="1:2" x14ac:dyDescent="0.15">
      <c r="A5" s="2" t="s">
        <v>4</v>
      </c>
      <c r="B5" s="3">
        <v>828659</v>
      </c>
    </row>
    <row r="6" spans="1:2" x14ac:dyDescent="0.15">
      <c r="A6" s="2" t="s">
        <v>5</v>
      </c>
      <c r="B6" s="3">
        <v>351313</v>
      </c>
    </row>
    <row r="7" spans="1:2" x14ac:dyDescent="0.15">
      <c r="A7" s="2" t="s">
        <v>6</v>
      </c>
      <c r="B7" s="3">
        <v>230161</v>
      </c>
    </row>
    <row r="8" spans="1:2" x14ac:dyDescent="0.15">
      <c r="A8" s="2" t="s">
        <v>7</v>
      </c>
      <c r="B8" s="3">
        <v>-1596</v>
      </c>
    </row>
    <row r="9" spans="1:2" x14ac:dyDescent="0.15">
      <c r="A9" s="2" t="s">
        <v>8</v>
      </c>
      <c r="B9" s="3">
        <v>77</v>
      </c>
    </row>
    <row r="10" spans="1:2" x14ac:dyDescent="0.15">
      <c r="A10" s="2" t="s">
        <v>9</v>
      </c>
      <c r="B10" s="3">
        <v>185666</v>
      </c>
    </row>
    <row r="11" spans="1:2" x14ac:dyDescent="0.15">
      <c r="A11" s="2" t="s">
        <v>10</v>
      </c>
      <c r="B11" s="3">
        <v>42</v>
      </c>
    </row>
    <row r="12" spans="1:2" x14ac:dyDescent="0.15">
      <c r="A12" s="2" t="s">
        <v>11</v>
      </c>
      <c r="B12" s="3">
        <v>4820</v>
      </c>
    </row>
    <row r="13" spans="1:2" x14ac:dyDescent="0.15">
      <c r="A13" s="2" t="s">
        <v>12</v>
      </c>
      <c r="B13" s="3">
        <v>37325</v>
      </c>
    </row>
    <row r="14" spans="1:2" x14ac:dyDescent="0.15">
      <c r="A14" s="2" t="s">
        <v>13</v>
      </c>
      <c r="B14" s="3">
        <v>5220</v>
      </c>
    </row>
    <row r="15" spans="1:2" x14ac:dyDescent="0.15">
      <c r="A15" s="2" t="s">
        <v>14</v>
      </c>
      <c r="B15" s="3">
        <v>768</v>
      </c>
    </row>
    <row r="16" spans="1:2" x14ac:dyDescent="0.15">
      <c r="A16" s="2" t="s">
        <v>15</v>
      </c>
      <c r="B16" s="3">
        <v>-1367</v>
      </c>
    </row>
    <row r="17" spans="1:2" x14ac:dyDescent="0.15">
      <c r="A17" s="2" t="s">
        <v>16</v>
      </c>
      <c r="B17" s="3">
        <v>0</v>
      </c>
    </row>
    <row r="18" spans="1:2" x14ac:dyDescent="0.15">
      <c r="A18" s="2" t="s">
        <v>17</v>
      </c>
      <c r="B18" s="3">
        <v>-71</v>
      </c>
    </row>
    <row r="19" spans="1:2" x14ac:dyDescent="0.15">
      <c r="A19" s="2" t="s">
        <v>18</v>
      </c>
      <c r="B19" s="3">
        <v>0</v>
      </c>
    </row>
    <row r="20" spans="1:2" x14ac:dyDescent="0.15">
      <c r="A20" s="2" t="s">
        <v>19</v>
      </c>
      <c r="B20" s="3">
        <v>0</v>
      </c>
    </row>
    <row r="21" spans="1:2" x14ac:dyDescent="0.15">
      <c r="A21" s="2" t="s">
        <v>20</v>
      </c>
      <c r="B21" s="3">
        <v>0</v>
      </c>
    </row>
    <row r="22" spans="1:2" x14ac:dyDescent="0.15">
      <c r="A22" s="2" t="s">
        <v>21</v>
      </c>
      <c r="B22" s="3">
        <v>-2046</v>
      </c>
    </row>
    <row r="23" spans="1:2" x14ac:dyDescent="0.15">
      <c r="A23" s="2" t="s">
        <v>22</v>
      </c>
      <c r="B23" s="3">
        <v>-27</v>
      </c>
    </row>
    <row r="24" spans="1:2" x14ac:dyDescent="0.15">
      <c r="A24" s="2" t="s">
        <v>23</v>
      </c>
      <c r="B24" s="3">
        <v>1350</v>
      </c>
    </row>
    <row r="25" spans="1:2" x14ac:dyDescent="0.15">
      <c r="A25" s="2" t="s">
        <v>24</v>
      </c>
      <c r="B25" s="3">
        <v>0</v>
      </c>
    </row>
    <row r="26" spans="1:2" x14ac:dyDescent="0.15">
      <c r="A26" s="2" t="s">
        <v>25</v>
      </c>
      <c r="B26" s="3">
        <v>121152</v>
      </c>
    </row>
    <row r="27" spans="1:2" x14ac:dyDescent="0.15">
      <c r="A27" s="2" t="s">
        <v>26</v>
      </c>
      <c r="B27" s="3">
        <v>121047</v>
      </c>
    </row>
    <row r="28" spans="1:2" x14ac:dyDescent="0.15">
      <c r="A28" s="2" t="s">
        <v>27</v>
      </c>
      <c r="B28" s="3">
        <v>0</v>
      </c>
    </row>
    <row r="29" spans="1:2" x14ac:dyDescent="0.15">
      <c r="A29" s="2" t="s">
        <v>28</v>
      </c>
      <c r="B29" s="3">
        <v>105</v>
      </c>
    </row>
    <row r="30" spans="1:2" x14ac:dyDescent="0.15">
      <c r="A30" s="2" t="s">
        <v>29</v>
      </c>
      <c r="B30" s="3">
        <v>0</v>
      </c>
    </row>
    <row r="31" spans="1:2" x14ac:dyDescent="0.15">
      <c r="A31" s="2" t="s">
        <v>30</v>
      </c>
      <c r="B31" s="3">
        <v>0</v>
      </c>
    </row>
    <row r="32" spans="1:2" x14ac:dyDescent="0.15">
      <c r="A32" s="2" t="s">
        <v>31</v>
      </c>
      <c r="B32" s="3">
        <v>4625</v>
      </c>
    </row>
    <row r="33" spans="1:2" x14ac:dyDescent="0.15">
      <c r="A33" s="2" t="s">
        <v>32</v>
      </c>
      <c r="B33" s="3">
        <v>0</v>
      </c>
    </row>
    <row r="34" spans="1:2" x14ac:dyDescent="0.15">
      <c r="A34" s="2" t="s">
        <v>33</v>
      </c>
      <c r="B34" s="3">
        <v>-39</v>
      </c>
    </row>
    <row r="35" spans="1:2" x14ac:dyDescent="0.15">
      <c r="A35" s="2" t="s">
        <v>34</v>
      </c>
      <c r="B35" s="3">
        <v>0</v>
      </c>
    </row>
    <row r="36" spans="1:2" x14ac:dyDescent="0.15">
      <c r="A36" s="2" t="s">
        <v>35</v>
      </c>
      <c r="B36" s="3">
        <v>-39</v>
      </c>
    </row>
    <row r="37" spans="1:2" x14ac:dyDescent="0.15">
      <c r="A37" s="2" t="s">
        <v>36</v>
      </c>
      <c r="B37" s="3">
        <v>4552</v>
      </c>
    </row>
    <row r="38" spans="1:2" x14ac:dyDescent="0.15">
      <c r="A38" s="2" t="s">
        <v>37</v>
      </c>
      <c r="B38" s="3">
        <v>112</v>
      </c>
    </row>
    <row r="39" spans="1:2" x14ac:dyDescent="0.15">
      <c r="A39" s="2" t="s">
        <v>38</v>
      </c>
      <c r="B39" s="3">
        <v>0</v>
      </c>
    </row>
    <row r="40" spans="1:2" x14ac:dyDescent="0.15">
      <c r="A40" s="2" t="s">
        <v>39</v>
      </c>
      <c r="B40" s="3">
        <v>85978</v>
      </c>
    </row>
    <row r="41" spans="1:2" x14ac:dyDescent="0.15">
      <c r="A41" s="2" t="s">
        <v>40</v>
      </c>
      <c r="B41" s="3">
        <v>1</v>
      </c>
    </row>
    <row r="42" spans="1:2" x14ac:dyDescent="0.15">
      <c r="A42" s="2" t="s">
        <v>41</v>
      </c>
      <c r="B42" s="3">
        <v>0</v>
      </c>
    </row>
    <row r="43" spans="1:2" x14ac:dyDescent="0.15">
      <c r="A43" s="2" t="s">
        <v>42</v>
      </c>
      <c r="B43" s="3">
        <v>0</v>
      </c>
    </row>
    <row r="44" spans="1:2" x14ac:dyDescent="0.15">
      <c r="A44" s="2" t="s">
        <v>43</v>
      </c>
      <c r="B44" s="3">
        <v>325</v>
      </c>
    </row>
    <row r="45" spans="1:2" x14ac:dyDescent="0.15">
      <c r="A45" s="2" t="s">
        <v>44</v>
      </c>
      <c r="B45" s="3">
        <v>0</v>
      </c>
    </row>
    <row r="46" spans="1:2" x14ac:dyDescent="0.15">
      <c r="A46" s="2" t="s">
        <v>45</v>
      </c>
      <c r="B46" s="3">
        <v>0</v>
      </c>
    </row>
    <row r="47" spans="1:2" x14ac:dyDescent="0.15">
      <c r="A47" s="2" t="s">
        <v>46</v>
      </c>
      <c r="B47" s="3">
        <v>0</v>
      </c>
    </row>
    <row r="48" spans="1:2" x14ac:dyDescent="0.15">
      <c r="A48" s="2" t="s">
        <v>47</v>
      </c>
      <c r="B48" s="3">
        <v>0</v>
      </c>
    </row>
    <row r="49" spans="1:2" x14ac:dyDescent="0.15">
      <c r="A49" s="2" t="s">
        <v>48</v>
      </c>
      <c r="B49" s="3">
        <v>0</v>
      </c>
    </row>
    <row r="50" spans="1:2" x14ac:dyDescent="0.15">
      <c r="A50" s="2" t="s">
        <v>49</v>
      </c>
      <c r="B50" s="3">
        <v>0</v>
      </c>
    </row>
    <row r="51" spans="1:2" x14ac:dyDescent="0.15">
      <c r="A51" s="2" t="s">
        <v>50</v>
      </c>
      <c r="B51" s="3">
        <v>0</v>
      </c>
    </row>
    <row r="52" spans="1:2" x14ac:dyDescent="0.15">
      <c r="A52" s="2" t="s">
        <v>51</v>
      </c>
      <c r="B52" s="3">
        <v>0</v>
      </c>
    </row>
    <row r="53" spans="1:2" x14ac:dyDescent="0.15">
      <c r="A53" s="2" t="s">
        <v>52</v>
      </c>
      <c r="B53" s="3">
        <v>0</v>
      </c>
    </row>
    <row r="54" spans="1:2" x14ac:dyDescent="0.15">
      <c r="A54" s="2" t="s">
        <v>53</v>
      </c>
      <c r="B54" s="3">
        <v>0</v>
      </c>
    </row>
    <row r="55" spans="1:2" x14ac:dyDescent="0.15">
      <c r="A55" s="2" t="s">
        <v>54</v>
      </c>
      <c r="B55" s="3">
        <v>382</v>
      </c>
    </row>
    <row r="56" spans="1:2" x14ac:dyDescent="0.15">
      <c r="A56" s="2" t="s">
        <v>55</v>
      </c>
      <c r="B56" s="3">
        <v>0</v>
      </c>
    </row>
    <row r="57" spans="1:2" x14ac:dyDescent="0.15">
      <c r="A57" s="2" t="s">
        <v>56</v>
      </c>
      <c r="B57" s="3">
        <v>0</v>
      </c>
    </row>
    <row r="58" spans="1:2" x14ac:dyDescent="0.15">
      <c r="A58" s="2" t="s">
        <v>57</v>
      </c>
      <c r="B58" s="3">
        <v>0</v>
      </c>
    </row>
    <row r="59" spans="1:2" x14ac:dyDescent="0.15">
      <c r="A59" s="2" t="s">
        <v>58</v>
      </c>
      <c r="B59" s="3">
        <v>0</v>
      </c>
    </row>
    <row r="60" spans="1:2" x14ac:dyDescent="0.15">
      <c r="A60" s="2" t="s">
        <v>59</v>
      </c>
      <c r="B60" s="3">
        <v>0</v>
      </c>
    </row>
    <row r="61" spans="1:2" x14ac:dyDescent="0.15">
      <c r="A61" s="2" t="s">
        <v>60</v>
      </c>
      <c r="B61" s="3">
        <v>0</v>
      </c>
    </row>
    <row r="62" spans="1:2" x14ac:dyDescent="0.15">
      <c r="A62" s="2" t="s">
        <v>61</v>
      </c>
      <c r="B62" s="3">
        <v>0</v>
      </c>
    </row>
    <row r="63" spans="1:2" x14ac:dyDescent="0.15">
      <c r="A63" s="2" t="s">
        <v>62</v>
      </c>
      <c r="B63" s="3">
        <v>0</v>
      </c>
    </row>
    <row r="64" spans="1:2" x14ac:dyDescent="0.15">
      <c r="A64" s="2" t="s">
        <v>63</v>
      </c>
      <c r="B64" s="3">
        <v>0</v>
      </c>
    </row>
    <row r="65" spans="1:2" x14ac:dyDescent="0.15">
      <c r="A65" s="2" t="s">
        <v>64</v>
      </c>
      <c r="B65" s="3">
        <v>0</v>
      </c>
    </row>
    <row r="66" spans="1:2" x14ac:dyDescent="0.15">
      <c r="A66" s="2" t="s">
        <v>65</v>
      </c>
      <c r="B66" s="3">
        <v>0</v>
      </c>
    </row>
    <row r="67" spans="1:2" x14ac:dyDescent="0.15">
      <c r="A67" s="2" t="s">
        <v>66</v>
      </c>
      <c r="B67" s="3">
        <v>0</v>
      </c>
    </row>
    <row r="68" spans="1:2" x14ac:dyDescent="0.15">
      <c r="A68" s="2" t="s">
        <v>67</v>
      </c>
      <c r="B68" s="3">
        <v>0</v>
      </c>
    </row>
    <row r="69" spans="1:2" x14ac:dyDescent="0.15">
      <c r="A69" s="2" t="s">
        <v>68</v>
      </c>
      <c r="B69" s="3">
        <v>0</v>
      </c>
    </row>
    <row r="70" spans="1:2" x14ac:dyDescent="0.15">
      <c r="A70" s="2" t="s">
        <v>69</v>
      </c>
      <c r="B70" s="3">
        <v>0</v>
      </c>
    </row>
    <row r="71" spans="1:2" x14ac:dyDescent="0.15">
      <c r="A71" s="2" t="s">
        <v>70</v>
      </c>
      <c r="B71" s="3">
        <v>0</v>
      </c>
    </row>
    <row r="72" spans="1:2" x14ac:dyDescent="0.15">
      <c r="A72" s="2" t="s">
        <v>71</v>
      </c>
      <c r="B72" s="3">
        <v>0</v>
      </c>
    </row>
    <row r="73" spans="1:2" x14ac:dyDescent="0.15">
      <c r="A73" s="2" t="s">
        <v>72</v>
      </c>
      <c r="B73" s="3">
        <v>0</v>
      </c>
    </row>
    <row r="74" spans="1:2" x14ac:dyDescent="0.15">
      <c r="A74" s="2" t="s">
        <v>73</v>
      </c>
      <c r="B74" s="3">
        <v>0</v>
      </c>
    </row>
    <row r="75" spans="1:2" x14ac:dyDescent="0.15">
      <c r="A75" s="2" t="s">
        <v>74</v>
      </c>
      <c r="B75" s="3">
        <v>3</v>
      </c>
    </row>
    <row r="76" spans="1:2" x14ac:dyDescent="0.15">
      <c r="A76" s="2" t="s">
        <v>75</v>
      </c>
      <c r="B76" s="3">
        <v>1235</v>
      </c>
    </row>
    <row r="77" spans="1:2" x14ac:dyDescent="0.15">
      <c r="A77" s="2" t="s">
        <v>76</v>
      </c>
      <c r="B77" s="3">
        <v>5769</v>
      </c>
    </row>
    <row r="78" spans="1:2" x14ac:dyDescent="0.15">
      <c r="A78" s="2" t="s">
        <v>77</v>
      </c>
      <c r="B78" s="3">
        <v>35617</v>
      </c>
    </row>
    <row r="79" spans="1:2" x14ac:dyDescent="0.15">
      <c r="A79" s="2" t="s">
        <v>78</v>
      </c>
      <c r="B79" s="3">
        <v>0</v>
      </c>
    </row>
    <row r="80" spans="1:2" x14ac:dyDescent="0.15">
      <c r="A80" s="2" t="s">
        <v>79</v>
      </c>
      <c r="B80" s="3">
        <v>35617</v>
      </c>
    </row>
    <row r="81" spans="1:2" x14ac:dyDescent="0.15">
      <c r="A81" s="2" t="s">
        <v>80</v>
      </c>
      <c r="B81" s="3">
        <v>1</v>
      </c>
    </row>
    <row r="82" spans="1:2" x14ac:dyDescent="0.15">
      <c r="A82" s="2" t="s">
        <v>81</v>
      </c>
      <c r="B82" s="3">
        <v>1211</v>
      </c>
    </row>
    <row r="83" spans="1:2" x14ac:dyDescent="0.15">
      <c r="A83" s="2" t="s">
        <v>82</v>
      </c>
      <c r="B83" s="3">
        <v>1211</v>
      </c>
    </row>
    <row r="84" spans="1:2" x14ac:dyDescent="0.15">
      <c r="A84" s="2" t="s">
        <v>83</v>
      </c>
      <c r="B84" s="3">
        <v>13583</v>
      </c>
    </row>
    <row r="85" spans="1:2" x14ac:dyDescent="0.15">
      <c r="A85" s="2" t="s">
        <v>84</v>
      </c>
      <c r="B85" s="3">
        <v>27116</v>
      </c>
    </row>
    <row r="86" spans="1:2" x14ac:dyDescent="0.15">
      <c r="A86" s="2" t="s">
        <v>85</v>
      </c>
      <c r="B86" s="3">
        <v>267</v>
      </c>
    </row>
    <row r="87" spans="1:2" x14ac:dyDescent="0.15">
      <c r="A87" s="2" t="s">
        <v>86</v>
      </c>
      <c r="B87" s="3">
        <v>0</v>
      </c>
    </row>
    <row r="88" spans="1:2" x14ac:dyDescent="0.15">
      <c r="A88" s="2" t="s">
        <v>87</v>
      </c>
      <c r="B88" s="3">
        <v>268</v>
      </c>
    </row>
    <row r="89" spans="1:2" x14ac:dyDescent="0.15">
      <c r="A89" s="2" t="s">
        <v>88</v>
      </c>
      <c r="B89" s="3">
        <v>-1</v>
      </c>
    </row>
    <row r="90" spans="1:2" x14ac:dyDescent="0.15">
      <c r="A90" s="2" t="s">
        <v>89</v>
      </c>
      <c r="B90" s="3">
        <v>0</v>
      </c>
    </row>
    <row r="91" spans="1:2" x14ac:dyDescent="0.15">
      <c r="A91" s="2" t="s">
        <v>90</v>
      </c>
      <c r="B91" s="3">
        <v>0</v>
      </c>
    </row>
    <row r="92" spans="1:2" x14ac:dyDescent="0.15">
      <c r="A92" s="2" t="s">
        <v>91</v>
      </c>
      <c r="B92" s="3">
        <v>0</v>
      </c>
    </row>
    <row r="93" spans="1:2" x14ac:dyDescent="0.15">
      <c r="A93" s="2" t="s">
        <v>92</v>
      </c>
      <c r="B93" s="3">
        <v>0</v>
      </c>
    </row>
    <row r="94" spans="1:2" x14ac:dyDescent="0.15">
      <c r="A94" s="2" t="s">
        <v>93</v>
      </c>
      <c r="B94" s="3">
        <v>0</v>
      </c>
    </row>
    <row r="95" spans="1:2" x14ac:dyDescent="0.15">
      <c r="A95" s="2" t="s">
        <v>94</v>
      </c>
      <c r="B95" s="3">
        <v>0</v>
      </c>
    </row>
    <row r="96" spans="1:2" x14ac:dyDescent="0.15">
      <c r="A96" s="2" t="s">
        <v>95</v>
      </c>
      <c r="B96" s="3">
        <v>0</v>
      </c>
    </row>
    <row r="97" spans="1:2" x14ac:dyDescent="0.15">
      <c r="A97" s="2" t="s">
        <v>96</v>
      </c>
      <c r="B97" s="3">
        <v>0</v>
      </c>
    </row>
    <row r="98" spans="1:2" x14ac:dyDescent="0.15">
      <c r="A98" s="2" t="s">
        <v>97</v>
      </c>
      <c r="B98" s="3">
        <v>0</v>
      </c>
    </row>
    <row r="99" spans="1:2" x14ac:dyDescent="0.15">
      <c r="A99" s="2" t="s">
        <v>98</v>
      </c>
      <c r="B99" s="3">
        <v>0</v>
      </c>
    </row>
    <row r="100" spans="1:2" x14ac:dyDescent="0.15">
      <c r="A100" s="2" t="s">
        <v>99</v>
      </c>
      <c r="B100" s="3">
        <v>0</v>
      </c>
    </row>
    <row r="101" spans="1:2" x14ac:dyDescent="0.15">
      <c r="A101" s="2" t="s">
        <v>100</v>
      </c>
      <c r="B101" s="3">
        <v>51</v>
      </c>
    </row>
    <row r="102" spans="1:2" x14ac:dyDescent="0.15">
      <c r="A102" s="2" t="s">
        <v>86</v>
      </c>
      <c r="B102" s="3">
        <v>2</v>
      </c>
    </row>
    <row r="103" spans="1:2" x14ac:dyDescent="0.15">
      <c r="A103" s="2" t="s">
        <v>87</v>
      </c>
      <c r="B103" s="3">
        <v>51</v>
      </c>
    </row>
    <row r="104" spans="1:2" x14ac:dyDescent="0.15">
      <c r="A104" s="2" t="s">
        <v>88</v>
      </c>
      <c r="B104" s="3">
        <v>-2</v>
      </c>
    </row>
    <row r="105" spans="1:2" x14ac:dyDescent="0.15">
      <c r="A105" s="2" t="s">
        <v>89</v>
      </c>
      <c r="B105" s="3">
        <v>0</v>
      </c>
    </row>
    <row r="106" spans="1:2" x14ac:dyDescent="0.15">
      <c r="A106" s="2" t="s">
        <v>101</v>
      </c>
      <c r="B106" s="3">
        <v>0</v>
      </c>
    </row>
    <row r="107" spans="1:2" x14ac:dyDescent="0.15">
      <c r="A107" s="2" t="s">
        <v>91</v>
      </c>
      <c r="B107" s="3">
        <v>0</v>
      </c>
    </row>
    <row r="108" spans="1:2" x14ac:dyDescent="0.15">
      <c r="A108" s="2" t="s">
        <v>92</v>
      </c>
      <c r="B108" s="3">
        <v>0</v>
      </c>
    </row>
    <row r="109" spans="1:2" x14ac:dyDescent="0.15">
      <c r="A109" s="2" t="s">
        <v>93</v>
      </c>
      <c r="B109" s="3">
        <v>0</v>
      </c>
    </row>
    <row r="110" spans="1:2" x14ac:dyDescent="0.15">
      <c r="A110" s="2" t="s">
        <v>94</v>
      </c>
      <c r="B110" s="3">
        <v>0</v>
      </c>
    </row>
    <row r="111" spans="1:2" x14ac:dyDescent="0.15">
      <c r="A111" s="2" t="s">
        <v>102</v>
      </c>
      <c r="B111" s="3">
        <v>1</v>
      </c>
    </row>
    <row r="112" spans="1:2" x14ac:dyDescent="0.15">
      <c r="A112" s="2" t="s">
        <v>96</v>
      </c>
      <c r="B112" s="3">
        <v>0</v>
      </c>
    </row>
    <row r="113" spans="1:2" x14ac:dyDescent="0.15">
      <c r="A113" s="2" t="s">
        <v>97</v>
      </c>
      <c r="B113" s="3">
        <v>0</v>
      </c>
    </row>
    <row r="114" spans="1:2" x14ac:dyDescent="0.15">
      <c r="A114" s="2" t="s">
        <v>98</v>
      </c>
      <c r="B114" s="3">
        <v>0</v>
      </c>
    </row>
    <row r="115" spans="1:2" x14ac:dyDescent="0.15">
      <c r="A115" s="2" t="s">
        <v>99</v>
      </c>
      <c r="B115" s="3">
        <v>1</v>
      </c>
    </row>
    <row r="116" spans="1:2" x14ac:dyDescent="0.15">
      <c r="A116" s="2" t="s">
        <v>103</v>
      </c>
      <c r="B116" s="3">
        <v>65</v>
      </c>
    </row>
    <row r="117" spans="1:2" x14ac:dyDescent="0.15">
      <c r="A117" s="2" t="s">
        <v>104</v>
      </c>
      <c r="B117" s="3">
        <v>15</v>
      </c>
    </row>
    <row r="118" spans="1:2" x14ac:dyDescent="0.15">
      <c r="A118" s="2" t="s">
        <v>105</v>
      </c>
      <c r="B118" s="3">
        <v>50</v>
      </c>
    </row>
    <row r="119" spans="1:2" x14ac:dyDescent="0.15">
      <c r="A119" s="2" t="s">
        <v>106</v>
      </c>
      <c r="B119" s="3">
        <v>0</v>
      </c>
    </row>
    <row r="120" spans="1:2" x14ac:dyDescent="0.15">
      <c r="A120" s="2" t="s">
        <v>107</v>
      </c>
      <c r="B120" s="3">
        <v>0</v>
      </c>
    </row>
    <row r="121" spans="1:2" x14ac:dyDescent="0.15">
      <c r="A121" s="2" t="s">
        <v>108</v>
      </c>
      <c r="B121" s="3">
        <v>4</v>
      </c>
    </row>
    <row r="122" spans="1:2" x14ac:dyDescent="0.15">
      <c r="A122" s="2" t="s">
        <v>104</v>
      </c>
      <c r="B122" s="3">
        <v>0</v>
      </c>
    </row>
    <row r="123" spans="1:2" x14ac:dyDescent="0.15">
      <c r="A123" s="2" t="s">
        <v>105</v>
      </c>
      <c r="B123" s="3">
        <v>4</v>
      </c>
    </row>
    <row r="124" spans="1:2" x14ac:dyDescent="0.15">
      <c r="A124" s="2" t="s">
        <v>106</v>
      </c>
      <c r="B124" s="3">
        <v>0</v>
      </c>
    </row>
    <row r="125" spans="1:2" x14ac:dyDescent="0.15">
      <c r="A125" s="2" t="s">
        <v>107</v>
      </c>
      <c r="B125" s="3">
        <v>0</v>
      </c>
    </row>
    <row r="126" spans="1:2" x14ac:dyDescent="0.15">
      <c r="A126" s="2" t="s">
        <v>109</v>
      </c>
      <c r="B126" s="3">
        <v>347</v>
      </c>
    </row>
    <row r="127" spans="1:2" x14ac:dyDescent="0.15">
      <c r="A127" s="2" t="s">
        <v>110</v>
      </c>
      <c r="B127" s="3">
        <v>347</v>
      </c>
    </row>
    <row r="128" spans="1:2" x14ac:dyDescent="0.15">
      <c r="A128" s="2" t="s">
        <v>111</v>
      </c>
      <c r="B128" s="3">
        <v>0</v>
      </c>
    </row>
    <row r="129" spans="1:2" x14ac:dyDescent="0.15">
      <c r="A129" s="2" t="s">
        <v>112</v>
      </c>
      <c r="B129" s="3">
        <v>0</v>
      </c>
    </row>
    <row r="130" spans="1:2" x14ac:dyDescent="0.15">
      <c r="A130" s="2" t="s">
        <v>113</v>
      </c>
      <c r="B130" s="3">
        <v>0</v>
      </c>
    </row>
    <row r="131" spans="1:2" x14ac:dyDescent="0.15">
      <c r="A131" s="2" t="s">
        <v>114</v>
      </c>
      <c r="B131" s="3">
        <v>0</v>
      </c>
    </row>
    <row r="132" spans="1:2" x14ac:dyDescent="0.15">
      <c r="A132" s="2" t="s">
        <v>115</v>
      </c>
      <c r="B132" s="3">
        <v>0</v>
      </c>
    </row>
    <row r="133" spans="1:2" x14ac:dyDescent="0.15">
      <c r="A133" s="2" t="s">
        <v>116</v>
      </c>
      <c r="B133" s="3">
        <v>0</v>
      </c>
    </row>
    <row r="134" spans="1:2" x14ac:dyDescent="0.15">
      <c r="A134" s="2" t="s">
        <v>117</v>
      </c>
      <c r="B134" s="3">
        <v>0</v>
      </c>
    </row>
    <row r="135" spans="1:2" x14ac:dyDescent="0.15">
      <c r="A135" s="2" t="s">
        <v>118</v>
      </c>
      <c r="B135" s="3">
        <v>0</v>
      </c>
    </row>
    <row r="136" spans="1:2" x14ac:dyDescent="0.15">
      <c r="A136" s="2" t="s">
        <v>119</v>
      </c>
      <c r="B136" s="3">
        <v>0</v>
      </c>
    </row>
    <row r="137" spans="1:2" x14ac:dyDescent="0.15">
      <c r="A137" s="2" t="s">
        <v>120</v>
      </c>
      <c r="B137" s="3">
        <v>0</v>
      </c>
    </row>
    <row r="138" spans="1:2" x14ac:dyDescent="0.15">
      <c r="A138" s="2" t="s">
        <v>121</v>
      </c>
      <c r="B138" s="3">
        <v>0</v>
      </c>
    </row>
    <row r="139" spans="1:2" x14ac:dyDescent="0.15">
      <c r="A139" s="2" t="s">
        <v>122</v>
      </c>
      <c r="B139" s="3">
        <v>0</v>
      </c>
    </row>
    <row r="140" spans="1:2" x14ac:dyDescent="0.15">
      <c r="A140" s="2" t="s">
        <v>123</v>
      </c>
      <c r="B140" s="3">
        <v>0</v>
      </c>
    </row>
    <row r="141" spans="1:2" x14ac:dyDescent="0.15">
      <c r="A141" s="2" t="s">
        <v>124</v>
      </c>
      <c r="B141" s="3">
        <v>0</v>
      </c>
    </row>
    <row r="142" spans="1:2" x14ac:dyDescent="0.15">
      <c r="A142" s="2" t="s">
        <v>125</v>
      </c>
      <c r="B142" s="3">
        <v>0</v>
      </c>
    </row>
    <row r="143" spans="1:2" x14ac:dyDescent="0.15">
      <c r="A143" s="2" t="s">
        <v>126</v>
      </c>
      <c r="B143" s="3">
        <v>0</v>
      </c>
    </row>
    <row r="144" spans="1:2" x14ac:dyDescent="0.15">
      <c r="A144" s="2" t="s">
        <v>127</v>
      </c>
      <c r="B144" s="3">
        <v>0</v>
      </c>
    </row>
    <row r="145" spans="1:2" x14ac:dyDescent="0.15">
      <c r="A145" s="2" t="s">
        <v>128</v>
      </c>
      <c r="B145" s="3">
        <v>0</v>
      </c>
    </row>
    <row r="146" spans="1:2" x14ac:dyDescent="0.15">
      <c r="A146" s="2" t="s">
        <v>129</v>
      </c>
      <c r="B146" s="3">
        <v>0</v>
      </c>
    </row>
    <row r="147" spans="1:2" x14ac:dyDescent="0.15">
      <c r="A147" s="2" t="s">
        <v>130</v>
      </c>
      <c r="B147" s="3">
        <v>0</v>
      </c>
    </row>
    <row r="148" spans="1:2" x14ac:dyDescent="0.15">
      <c r="A148" s="2" t="s">
        <v>131</v>
      </c>
      <c r="B148" s="3">
        <v>0</v>
      </c>
    </row>
    <row r="149" spans="1:2" x14ac:dyDescent="0.15">
      <c r="A149" s="2" t="s">
        <v>132</v>
      </c>
      <c r="B149" s="3">
        <v>0</v>
      </c>
    </row>
    <row r="150" spans="1:2" x14ac:dyDescent="0.15">
      <c r="A150" s="2" t="s">
        <v>133</v>
      </c>
      <c r="B150" s="3">
        <v>0</v>
      </c>
    </row>
    <row r="151" spans="1:2" x14ac:dyDescent="0.15">
      <c r="A151" s="2" t="s">
        <v>134</v>
      </c>
      <c r="B151" s="3">
        <v>0</v>
      </c>
    </row>
    <row r="152" spans="1:2" x14ac:dyDescent="0.15">
      <c r="A152" s="2" t="s">
        <v>135</v>
      </c>
      <c r="B152" s="3">
        <v>0</v>
      </c>
    </row>
    <row r="153" spans="1:2" x14ac:dyDescent="0.15">
      <c r="A153" s="2" t="s">
        <v>136</v>
      </c>
      <c r="B153" s="3">
        <v>0</v>
      </c>
    </row>
    <row r="154" spans="1:2" x14ac:dyDescent="0.15">
      <c r="A154" s="2" t="s">
        <v>137</v>
      </c>
      <c r="B154" s="3">
        <v>0</v>
      </c>
    </row>
    <row r="155" spans="1:2" x14ac:dyDescent="0.15">
      <c r="A155" s="2" t="s">
        <v>138</v>
      </c>
      <c r="B155" s="3">
        <v>0</v>
      </c>
    </row>
    <row r="156" spans="1:2" x14ac:dyDescent="0.15">
      <c r="A156" s="2" t="s">
        <v>139</v>
      </c>
      <c r="B156" s="3">
        <v>0</v>
      </c>
    </row>
    <row r="157" spans="1:2" x14ac:dyDescent="0.15">
      <c r="A157" s="2" t="s">
        <v>140</v>
      </c>
      <c r="B157" s="3">
        <v>0</v>
      </c>
    </row>
    <row r="158" spans="1:2" x14ac:dyDescent="0.15">
      <c r="A158" s="2" t="s">
        <v>141</v>
      </c>
      <c r="B158" s="3">
        <v>0</v>
      </c>
    </row>
    <row r="159" spans="1:2" x14ac:dyDescent="0.15">
      <c r="A159" s="2" t="s">
        <v>142</v>
      </c>
      <c r="B159" s="3">
        <v>0</v>
      </c>
    </row>
    <row r="160" spans="1:2" x14ac:dyDescent="0.15">
      <c r="A160" s="2" t="s">
        <v>143</v>
      </c>
      <c r="B160" s="3">
        <v>0</v>
      </c>
    </row>
    <row r="161" spans="1:2" x14ac:dyDescent="0.15">
      <c r="A161" s="2" t="s">
        <v>144</v>
      </c>
      <c r="B161" s="3">
        <v>0</v>
      </c>
    </row>
    <row r="162" spans="1:2" x14ac:dyDescent="0.15">
      <c r="A162" s="2" t="s">
        <v>145</v>
      </c>
      <c r="B162" s="3">
        <v>0</v>
      </c>
    </row>
    <row r="163" spans="1:2" x14ac:dyDescent="0.15">
      <c r="A163" s="2" t="s">
        <v>146</v>
      </c>
      <c r="B163" s="3">
        <v>0</v>
      </c>
    </row>
    <row r="164" spans="1:2" x14ac:dyDescent="0.15">
      <c r="A164" s="2" t="s">
        <v>147</v>
      </c>
      <c r="B164" s="3">
        <v>0</v>
      </c>
    </row>
    <row r="165" spans="1:2" x14ac:dyDescent="0.15">
      <c r="A165" s="2" t="s">
        <v>148</v>
      </c>
      <c r="B165" s="3">
        <v>0</v>
      </c>
    </row>
    <row r="166" spans="1:2" x14ac:dyDescent="0.15">
      <c r="A166" s="2" t="s">
        <v>149</v>
      </c>
      <c r="B166" s="3">
        <v>0</v>
      </c>
    </row>
    <row r="167" spans="1:2" x14ac:dyDescent="0.15">
      <c r="A167" s="2" t="s">
        <v>150</v>
      </c>
      <c r="B167" s="3">
        <v>0</v>
      </c>
    </row>
    <row r="168" spans="1:2" x14ac:dyDescent="0.15">
      <c r="A168" s="2" t="s">
        <v>151</v>
      </c>
      <c r="B168" s="3">
        <v>0</v>
      </c>
    </row>
    <row r="169" spans="1:2" x14ac:dyDescent="0.15">
      <c r="A169" s="2" t="s">
        <v>152</v>
      </c>
      <c r="B169" s="3">
        <v>0</v>
      </c>
    </row>
    <row r="170" spans="1:2" x14ac:dyDescent="0.15">
      <c r="A170" s="2" t="s">
        <v>153</v>
      </c>
      <c r="B170" s="3">
        <v>0</v>
      </c>
    </row>
    <row r="171" spans="1:2" x14ac:dyDescent="0.15">
      <c r="A171" s="2" t="s">
        <v>154</v>
      </c>
      <c r="B171" s="3">
        <v>0</v>
      </c>
    </row>
    <row r="172" spans="1:2" x14ac:dyDescent="0.15">
      <c r="A172" s="2" t="s">
        <v>155</v>
      </c>
      <c r="B172" s="3">
        <v>0</v>
      </c>
    </row>
    <row r="173" spans="1:2" x14ac:dyDescent="0.15">
      <c r="A173" s="2" t="s">
        <v>156</v>
      </c>
      <c r="B173" s="3">
        <v>0</v>
      </c>
    </row>
    <row r="174" spans="1:2" x14ac:dyDescent="0.15">
      <c r="A174" s="2" t="s">
        <v>157</v>
      </c>
      <c r="B174" s="3">
        <v>0</v>
      </c>
    </row>
    <row r="175" spans="1:2" x14ac:dyDescent="0.15">
      <c r="A175" s="2" t="s">
        <v>158</v>
      </c>
      <c r="B175" s="3">
        <v>0</v>
      </c>
    </row>
    <row r="176" spans="1:2" x14ac:dyDescent="0.15">
      <c r="A176" s="2" t="s">
        <v>159</v>
      </c>
      <c r="B176" s="3">
        <v>0</v>
      </c>
    </row>
    <row r="177" spans="1:2" x14ac:dyDescent="0.15">
      <c r="A177" s="2" t="s">
        <v>160</v>
      </c>
      <c r="B177" s="3">
        <v>0</v>
      </c>
    </row>
    <row r="178" spans="1:2" x14ac:dyDescent="0.15">
      <c r="A178" s="2" t="s">
        <v>161</v>
      </c>
      <c r="B178" s="3">
        <v>0</v>
      </c>
    </row>
    <row r="179" spans="1:2" x14ac:dyDescent="0.15">
      <c r="A179" s="2" t="s">
        <v>162</v>
      </c>
      <c r="B179" s="3">
        <v>50290</v>
      </c>
    </row>
    <row r="180" spans="1:2" x14ac:dyDescent="0.15">
      <c r="A180" s="2" t="s">
        <v>163</v>
      </c>
      <c r="B180" s="3">
        <v>50157</v>
      </c>
    </row>
    <row r="181" spans="1:2" x14ac:dyDescent="0.15">
      <c r="A181" s="2" t="s">
        <v>164</v>
      </c>
      <c r="B181" s="3">
        <v>0</v>
      </c>
    </row>
    <row r="182" spans="1:2" x14ac:dyDescent="0.15">
      <c r="A182" s="2" t="s">
        <v>165</v>
      </c>
      <c r="B182" s="3">
        <v>50157</v>
      </c>
    </row>
    <row r="183" spans="1:2" x14ac:dyDescent="0.15">
      <c r="A183" s="2" t="s">
        <v>166</v>
      </c>
      <c r="B183" s="3">
        <v>133</v>
      </c>
    </row>
    <row r="184" spans="1:2" x14ac:dyDescent="0.15">
      <c r="A184" s="2" t="s">
        <v>167</v>
      </c>
      <c r="B184" s="3">
        <v>29346</v>
      </c>
    </row>
    <row r="185" spans="1:2" x14ac:dyDescent="0.15">
      <c r="A185" s="2" t="s">
        <v>168</v>
      </c>
      <c r="B185" s="3">
        <v>0</v>
      </c>
    </row>
    <row r="186" spans="1:2" x14ac:dyDescent="0.15">
      <c r="A186" s="2" t="s">
        <v>169</v>
      </c>
      <c r="B186" s="3">
        <v>29343</v>
      </c>
    </row>
    <row r="187" spans="1:2" x14ac:dyDescent="0.15">
      <c r="A187" s="2" t="s">
        <v>170</v>
      </c>
      <c r="B187" s="3">
        <v>3</v>
      </c>
    </row>
    <row r="188" spans="1:2" x14ac:dyDescent="0.15">
      <c r="A188" s="2" t="s">
        <v>171</v>
      </c>
      <c r="B188" s="3">
        <v>40976</v>
      </c>
    </row>
    <row r="189" spans="1:2" x14ac:dyDescent="0.15">
      <c r="A189" s="2" t="s">
        <v>172</v>
      </c>
      <c r="B189" s="3">
        <v>2126</v>
      </c>
    </row>
    <row r="190" spans="1:2" x14ac:dyDescent="0.15">
      <c r="A190" s="2" t="s">
        <v>173</v>
      </c>
      <c r="B190" s="3">
        <v>0</v>
      </c>
    </row>
    <row r="191" spans="1:2" x14ac:dyDescent="0.15">
      <c r="A191" s="2" t="s">
        <v>174</v>
      </c>
      <c r="B191" s="3">
        <v>2126</v>
      </c>
    </row>
    <row r="192" spans="1:2" x14ac:dyDescent="0.15">
      <c r="A192" s="2" t="s">
        <v>175</v>
      </c>
      <c r="B192" s="3">
        <v>199</v>
      </c>
    </row>
    <row r="193" spans="1:2" x14ac:dyDescent="0.15">
      <c r="A193" s="2" t="s">
        <v>176</v>
      </c>
      <c r="B193" s="3">
        <v>18436</v>
      </c>
    </row>
    <row r="194" spans="1:2" x14ac:dyDescent="0.15">
      <c r="A194" s="2" t="s">
        <v>177</v>
      </c>
      <c r="B194" s="3">
        <v>1</v>
      </c>
    </row>
    <row r="195" spans="1:2" x14ac:dyDescent="0.15">
      <c r="A195" s="2" t="s">
        <v>178</v>
      </c>
      <c r="B195" s="3">
        <v>381</v>
      </c>
    </row>
    <row r="196" spans="1:2" x14ac:dyDescent="0.15">
      <c r="A196" s="2" t="s">
        <v>179</v>
      </c>
      <c r="B196" s="3">
        <v>5694</v>
      </c>
    </row>
    <row r="197" spans="1:2" x14ac:dyDescent="0.15">
      <c r="A197" s="2" t="s">
        <v>180</v>
      </c>
      <c r="B197" s="3">
        <v>14064</v>
      </c>
    </row>
    <row r="198" spans="1:2" x14ac:dyDescent="0.15">
      <c r="A198" s="2" t="s">
        <v>181</v>
      </c>
      <c r="B198" s="3">
        <v>88</v>
      </c>
    </row>
    <row r="199" spans="1:2" x14ac:dyDescent="0.15">
      <c r="A199" s="2" t="s">
        <v>182</v>
      </c>
      <c r="B199" s="3">
        <v>-13</v>
      </c>
    </row>
    <row r="200" spans="1:2" x14ac:dyDescent="0.15">
      <c r="A200" s="2" t="s">
        <v>183</v>
      </c>
      <c r="B200" s="3">
        <v>45307</v>
      </c>
    </row>
    <row r="201" spans="1:2" x14ac:dyDescent="0.15">
      <c r="A201" s="2" t="s">
        <v>184</v>
      </c>
      <c r="B201" s="3">
        <v>2147</v>
      </c>
    </row>
    <row r="202" spans="1:2" x14ac:dyDescent="0.15">
      <c r="A202" s="2" t="s">
        <v>185</v>
      </c>
      <c r="B202" s="3">
        <v>585</v>
      </c>
    </row>
    <row r="203" spans="1:2" x14ac:dyDescent="0.15">
      <c r="A203" s="2" t="s">
        <v>186</v>
      </c>
      <c r="B203" s="3">
        <v>26949</v>
      </c>
    </row>
    <row r="204" spans="1:2" x14ac:dyDescent="0.15">
      <c r="A204" s="2" t="s">
        <v>187</v>
      </c>
      <c r="B204" s="3">
        <v>0</v>
      </c>
    </row>
    <row r="205" spans="1:2" x14ac:dyDescent="0.15">
      <c r="A205" s="2" t="s">
        <v>188</v>
      </c>
      <c r="B205" s="3">
        <v>1934</v>
      </c>
    </row>
    <row r="206" spans="1:2" x14ac:dyDescent="0.15">
      <c r="A206" s="2" t="s">
        <v>189</v>
      </c>
      <c r="B206" s="3">
        <v>10784</v>
      </c>
    </row>
    <row r="207" spans="1:2" x14ac:dyDescent="0.15">
      <c r="A207" s="2" t="s">
        <v>190</v>
      </c>
      <c r="B207" s="3">
        <v>2314</v>
      </c>
    </row>
    <row r="208" spans="1:2" x14ac:dyDescent="0.15">
      <c r="A208" s="2" t="s">
        <v>191</v>
      </c>
      <c r="B208" s="3">
        <v>594</v>
      </c>
    </row>
    <row r="209" spans="1:2" x14ac:dyDescent="0.15">
      <c r="A209" s="2" t="s">
        <v>192</v>
      </c>
      <c r="B209" s="3">
        <v>16732</v>
      </c>
    </row>
    <row r="210" spans="1:2" x14ac:dyDescent="0.15">
      <c r="A210" s="2" t="s">
        <v>193</v>
      </c>
      <c r="B210" s="3">
        <v>16651</v>
      </c>
    </row>
    <row r="211" spans="1:2" x14ac:dyDescent="0.15">
      <c r="A211" s="2" t="s">
        <v>194</v>
      </c>
      <c r="B211" s="3">
        <v>81</v>
      </c>
    </row>
    <row r="212" spans="1:2" x14ac:dyDescent="0.15">
      <c r="A212" s="2" t="s">
        <v>195</v>
      </c>
      <c r="B212" s="3">
        <v>64290</v>
      </c>
    </row>
    <row r="213" spans="1:2" x14ac:dyDescent="0.15">
      <c r="A213" s="2" t="s">
        <v>196</v>
      </c>
      <c r="B213" s="3">
        <v>7467</v>
      </c>
    </row>
    <row r="214" spans="1:2" x14ac:dyDescent="0.15">
      <c r="A214" s="2" t="s">
        <v>197</v>
      </c>
      <c r="B214" s="3">
        <v>103</v>
      </c>
    </row>
    <row r="215" spans="1:2" x14ac:dyDescent="0.15">
      <c r="A215" s="2" t="s">
        <v>198</v>
      </c>
      <c r="B215" s="3">
        <v>36875</v>
      </c>
    </row>
    <row r="216" spans="1:2" x14ac:dyDescent="0.15">
      <c r="A216" s="2" t="s">
        <v>199</v>
      </c>
      <c r="B216" s="3">
        <v>0</v>
      </c>
    </row>
    <row r="217" spans="1:2" x14ac:dyDescent="0.15">
      <c r="A217" s="2" t="s">
        <v>200</v>
      </c>
      <c r="B217" s="3">
        <v>10508</v>
      </c>
    </row>
    <row r="218" spans="1:2" x14ac:dyDescent="0.15">
      <c r="A218" s="2" t="s">
        <v>201</v>
      </c>
      <c r="B218" s="3">
        <v>1352</v>
      </c>
    </row>
    <row r="219" spans="1:2" x14ac:dyDescent="0.15">
      <c r="A219" s="2" t="s">
        <v>202</v>
      </c>
      <c r="B219" s="3">
        <v>7161</v>
      </c>
    </row>
    <row r="220" spans="1:2" x14ac:dyDescent="0.15">
      <c r="A220" s="2" t="s">
        <v>203</v>
      </c>
      <c r="B220" s="3">
        <v>824</v>
      </c>
    </row>
    <row r="221" spans="1:2" x14ac:dyDescent="0.15">
      <c r="A221" s="2" t="s">
        <v>204</v>
      </c>
      <c r="B221" s="3">
        <v>25176</v>
      </c>
    </row>
    <row r="222" spans="1:2" x14ac:dyDescent="0.15">
      <c r="A222" s="2" t="s">
        <v>205</v>
      </c>
      <c r="B222" s="3">
        <v>6816</v>
      </c>
    </row>
    <row r="223" spans="1:2" x14ac:dyDescent="0.15">
      <c r="A223" s="2" t="s">
        <v>206</v>
      </c>
      <c r="B223" s="3">
        <v>20</v>
      </c>
    </row>
    <row r="224" spans="1:2" x14ac:dyDescent="0.15">
      <c r="A224" s="2" t="s">
        <v>207</v>
      </c>
      <c r="B224" s="3">
        <v>11908</v>
      </c>
    </row>
    <row r="225" spans="1:2" x14ac:dyDescent="0.15">
      <c r="A225" s="2" t="s">
        <v>208</v>
      </c>
      <c r="B225" s="3">
        <v>0</v>
      </c>
    </row>
    <row r="226" spans="1:2" x14ac:dyDescent="0.15">
      <c r="A226" s="2" t="s">
        <v>209</v>
      </c>
      <c r="B226" s="3">
        <v>0</v>
      </c>
    </row>
    <row r="227" spans="1:2" x14ac:dyDescent="0.15">
      <c r="A227" s="2" t="s">
        <v>210</v>
      </c>
      <c r="B227" s="3">
        <v>4851</v>
      </c>
    </row>
    <row r="228" spans="1:2" x14ac:dyDescent="0.15">
      <c r="A228" s="2" t="s">
        <v>211</v>
      </c>
      <c r="B228" s="3">
        <v>743</v>
      </c>
    </row>
    <row r="229" spans="1:2" x14ac:dyDescent="0.15">
      <c r="A229" s="2" t="s">
        <v>212</v>
      </c>
      <c r="B229" s="3">
        <v>838</v>
      </c>
    </row>
    <row r="230" spans="1:2" x14ac:dyDescent="0.15">
      <c r="A230" s="2" t="s">
        <v>213</v>
      </c>
      <c r="B230" s="3">
        <v>14472</v>
      </c>
    </row>
    <row r="231" spans="1:2" x14ac:dyDescent="0.15">
      <c r="A231" s="2" t="s">
        <v>214</v>
      </c>
      <c r="B231" s="3">
        <v>14463</v>
      </c>
    </row>
    <row r="232" spans="1:2" x14ac:dyDescent="0.15">
      <c r="A232" s="2" t="s">
        <v>215</v>
      </c>
      <c r="B232" s="3">
        <v>9</v>
      </c>
    </row>
    <row r="233" spans="1:2" x14ac:dyDescent="0.15">
      <c r="A233" s="2" t="s">
        <v>216</v>
      </c>
      <c r="B233" s="3">
        <v>55874</v>
      </c>
    </row>
    <row r="234" spans="1:2" x14ac:dyDescent="0.15">
      <c r="A234" s="2" t="s">
        <v>217</v>
      </c>
      <c r="B234" s="3">
        <v>55793</v>
      </c>
    </row>
    <row r="235" spans="1:2" x14ac:dyDescent="0.15">
      <c r="A235" s="2" t="s">
        <v>218</v>
      </c>
      <c r="B235" s="3">
        <v>0</v>
      </c>
    </row>
    <row r="236" spans="1:2" x14ac:dyDescent="0.15">
      <c r="A236" s="2" t="s">
        <v>219</v>
      </c>
      <c r="B236" s="3">
        <v>81</v>
      </c>
    </row>
    <row r="237" spans="1:2" x14ac:dyDescent="0.15">
      <c r="A237" s="2" t="s">
        <v>220</v>
      </c>
      <c r="B237" s="3">
        <v>34679</v>
      </c>
    </row>
    <row r="238" spans="1:2" x14ac:dyDescent="0.15">
      <c r="A238" s="2" t="s">
        <v>221</v>
      </c>
      <c r="B238" s="3">
        <v>34397</v>
      </c>
    </row>
    <row r="239" spans="1:2" x14ac:dyDescent="0.15">
      <c r="A239" s="2" t="s">
        <v>222</v>
      </c>
      <c r="B239" s="3">
        <v>282</v>
      </c>
    </row>
    <row r="240" spans="1:2" x14ac:dyDescent="0.15">
      <c r="A240" s="2" t="s">
        <v>223</v>
      </c>
      <c r="B240" s="3">
        <v>0</v>
      </c>
    </row>
    <row r="241" spans="1:2" x14ac:dyDescent="0.15">
      <c r="A241" s="2" t="s">
        <v>224</v>
      </c>
      <c r="B241" s="3">
        <v>0</v>
      </c>
    </row>
    <row r="242" spans="1:2" x14ac:dyDescent="0.15">
      <c r="A242" s="2" t="s">
        <v>225</v>
      </c>
      <c r="B242" s="3">
        <v>0</v>
      </c>
    </row>
    <row r="243" spans="1:2" x14ac:dyDescent="0.15">
      <c r="A243" s="2" t="s">
        <v>226</v>
      </c>
      <c r="B243" s="3">
        <v>9601</v>
      </c>
    </row>
    <row r="244" spans="1:2" x14ac:dyDescent="0.15">
      <c r="A244" s="2" t="s">
        <v>227</v>
      </c>
      <c r="B244" s="3">
        <v>9599</v>
      </c>
    </row>
    <row r="245" spans="1:2" x14ac:dyDescent="0.15">
      <c r="A245" s="2" t="s">
        <v>228</v>
      </c>
      <c r="B245" s="3">
        <v>2</v>
      </c>
    </row>
    <row r="246" spans="1:2" x14ac:dyDescent="0.15">
      <c r="A246" s="2" t="s">
        <v>229</v>
      </c>
      <c r="B246" s="3">
        <v>0</v>
      </c>
    </row>
    <row r="247" spans="1:2" x14ac:dyDescent="0.15">
      <c r="A247" s="2" t="s">
        <v>230</v>
      </c>
      <c r="B247" s="3">
        <v>529369</v>
      </c>
    </row>
    <row r="248" spans="1:2" x14ac:dyDescent="0.15">
      <c r="A248" s="2" t="s">
        <v>231</v>
      </c>
      <c r="B248" s="3">
        <v>46685</v>
      </c>
    </row>
    <row r="249" spans="1:2" x14ac:dyDescent="0.15">
      <c r="A249" s="2" t="s">
        <v>232</v>
      </c>
      <c r="B249" s="3">
        <v>22508</v>
      </c>
    </row>
    <row r="250" spans="1:2" x14ac:dyDescent="0.15">
      <c r="A250" s="2" t="s">
        <v>233</v>
      </c>
      <c r="B250" s="3">
        <v>22514</v>
      </c>
    </row>
    <row r="251" spans="1:2" x14ac:dyDescent="0.15">
      <c r="A251" s="2" t="s">
        <v>234</v>
      </c>
      <c r="B251" s="3">
        <v>-6</v>
      </c>
    </row>
    <row r="252" spans="1:2" x14ac:dyDescent="0.15">
      <c r="A252" s="2" t="s">
        <v>235</v>
      </c>
      <c r="B252" s="3">
        <v>0</v>
      </c>
    </row>
    <row r="253" spans="1:2" x14ac:dyDescent="0.15">
      <c r="A253" s="2" t="s">
        <v>236</v>
      </c>
      <c r="B253" s="3">
        <v>0</v>
      </c>
    </row>
    <row r="254" spans="1:2" x14ac:dyDescent="0.15">
      <c r="A254" s="2" t="s">
        <v>237</v>
      </c>
      <c r="B254" s="3">
        <v>0</v>
      </c>
    </row>
    <row r="255" spans="1:2" x14ac:dyDescent="0.15">
      <c r="A255" s="2" t="s">
        <v>238</v>
      </c>
      <c r="B255" s="3">
        <v>14982</v>
      </c>
    </row>
    <row r="256" spans="1:2" x14ac:dyDescent="0.15">
      <c r="A256" s="2" t="s">
        <v>239</v>
      </c>
      <c r="B256" s="3">
        <v>0</v>
      </c>
    </row>
    <row r="257" spans="1:2" x14ac:dyDescent="0.15">
      <c r="A257" s="2" t="s">
        <v>240</v>
      </c>
      <c r="B257" s="3">
        <v>4096</v>
      </c>
    </row>
    <row r="258" spans="1:2" x14ac:dyDescent="0.15">
      <c r="A258" s="2" t="s">
        <v>241</v>
      </c>
      <c r="B258" s="3">
        <v>190</v>
      </c>
    </row>
    <row r="259" spans="1:2" x14ac:dyDescent="0.15">
      <c r="A259" s="2" t="s">
        <v>242</v>
      </c>
      <c r="B259" s="3">
        <v>156</v>
      </c>
    </row>
    <row r="260" spans="1:2" x14ac:dyDescent="0.15">
      <c r="A260" s="2" t="s">
        <v>243</v>
      </c>
      <c r="B260" s="3">
        <v>0</v>
      </c>
    </row>
    <row r="261" spans="1:2" x14ac:dyDescent="0.15">
      <c r="A261" s="2" t="s">
        <v>244</v>
      </c>
      <c r="B261" s="3">
        <v>684</v>
      </c>
    </row>
    <row r="262" spans="1:2" x14ac:dyDescent="0.15">
      <c r="A262" s="2" t="s">
        <v>245</v>
      </c>
      <c r="B262" s="3">
        <v>0</v>
      </c>
    </row>
    <row r="263" spans="1:2" x14ac:dyDescent="0.15">
      <c r="A263" s="2" t="s">
        <v>246</v>
      </c>
      <c r="B263" s="3">
        <v>4069</v>
      </c>
    </row>
    <row r="264" spans="1:2" x14ac:dyDescent="0.15">
      <c r="A264" s="2" t="s">
        <v>247</v>
      </c>
      <c r="B264" s="3">
        <v>669</v>
      </c>
    </row>
    <row r="265" spans="1:2" x14ac:dyDescent="0.15">
      <c r="A265" s="2" t="s">
        <v>248</v>
      </c>
      <c r="B265" s="3">
        <v>3400</v>
      </c>
    </row>
    <row r="266" spans="1:2" x14ac:dyDescent="0.15">
      <c r="A266" s="2" t="s">
        <v>249</v>
      </c>
      <c r="B266" s="3">
        <v>130357</v>
      </c>
    </row>
    <row r="267" spans="1:2" x14ac:dyDescent="0.15">
      <c r="A267" s="2" t="s">
        <v>250</v>
      </c>
      <c r="B267" s="3">
        <v>224</v>
      </c>
    </row>
    <row r="268" spans="1:2" x14ac:dyDescent="0.15">
      <c r="A268" s="2" t="s">
        <v>251</v>
      </c>
      <c r="B268" s="3">
        <v>0</v>
      </c>
    </row>
    <row r="269" spans="1:2" x14ac:dyDescent="0.15">
      <c r="A269" s="2" t="s">
        <v>252</v>
      </c>
      <c r="B269" s="3">
        <v>0</v>
      </c>
    </row>
    <row r="270" spans="1:2" x14ac:dyDescent="0.15">
      <c r="A270" s="2" t="s">
        <v>253</v>
      </c>
      <c r="B270" s="3">
        <v>0</v>
      </c>
    </row>
    <row r="271" spans="1:2" x14ac:dyDescent="0.15">
      <c r="A271" s="2" t="s">
        <v>254</v>
      </c>
      <c r="B271" s="3">
        <v>0</v>
      </c>
    </row>
    <row r="272" spans="1:2" x14ac:dyDescent="0.15">
      <c r="A272" s="2" t="s">
        <v>255</v>
      </c>
      <c r="B272" s="3">
        <v>29</v>
      </c>
    </row>
    <row r="273" spans="1:2" x14ac:dyDescent="0.15">
      <c r="A273" s="2" t="s">
        <v>256</v>
      </c>
      <c r="B273" s="3">
        <v>148</v>
      </c>
    </row>
    <row r="274" spans="1:2" x14ac:dyDescent="0.15">
      <c r="A274" s="2" t="s">
        <v>257</v>
      </c>
      <c r="B274" s="3">
        <v>0</v>
      </c>
    </row>
    <row r="275" spans="1:2" x14ac:dyDescent="0.15">
      <c r="A275" s="2" t="s">
        <v>258</v>
      </c>
      <c r="B275" s="3">
        <v>0</v>
      </c>
    </row>
    <row r="276" spans="1:2" x14ac:dyDescent="0.15">
      <c r="A276" s="2" t="s">
        <v>259</v>
      </c>
      <c r="B276" s="3">
        <v>0</v>
      </c>
    </row>
    <row r="277" spans="1:2" x14ac:dyDescent="0.15">
      <c r="A277" s="2" t="s">
        <v>260</v>
      </c>
      <c r="B277" s="3">
        <v>22</v>
      </c>
    </row>
    <row r="278" spans="1:2" x14ac:dyDescent="0.15">
      <c r="A278" s="2" t="s">
        <v>261</v>
      </c>
      <c r="B278" s="3">
        <v>0</v>
      </c>
    </row>
    <row r="279" spans="1:2" x14ac:dyDescent="0.15">
      <c r="A279" s="2" t="s">
        <v>262</v>
      </c>
      <c r="B279" s="3">
        <v>0</v>
      </c>
    </row>
    <row r="280" spans="1:2" x14ac:dyDescent="0.15">
      <c r="A280" s="2" t="s">
        <v>263</v>
      </c>
      <c r="B280" s="3">
        <v>0</v>
      </c>
    </row>
    <row r="281" spans="1:2" x14ac:dyDescent="0.15">
      <c r="A281" s="2" t="s">
        <v>264</v>
      </c>
      <c r="B281" s="3">
        <v>0</v>
      </c>
    </row>
    <row r="282" spans="1:2" x14ac:dyDescent="0.15">
      <c r="A282" s="2" t="s">
        <v>265</v>
      </c>
      <c r="B282" s="3">
        <v>0</v>
      </c>
    </row>
    <row r="283" spans="1:2" x14ac:dyDescent="0.15">
      <c r="A283" s="2" t="s">
        <v>266</v>
      </c>
      <c r="B283" s="3">
        <v>0</v>
      </c>
    </row>
    <row r="284" spans="1:2" x14ac:dyDescent="0.15">
      <c r="A284" s="2" t="s">
        <v>267</v>
      </c>
      <c r="B284" s="3">
        <v>25</v>
      </c>
    </row>
    <row r="285" spans="1:2" x14ac:dyDescent="0.15">
      <c r="A285" s="2" t="s">
        <v>268</v>
      </c>
      <c r="B285" s="3">
        <v>9593</v>
      </c>
    </row>
    <row r="286" spans="1:2" x14ac:dyDescent="0.15">
      <c r="A286" s="2" t="s">
        <v>269</v>
      </c>
      <c r="B286" s="3">
        <v>9593</v>
      </c>
    </row>
    <row r="287" spans="1:2" x14ac:dyDescent="0.15">
      <c r="A287" s="2" t="s">
        <v>270</v>
      </c>
      <c r="B287" s="3">
        <v>0</v>
      </c>
    </row>
    <row r="288" spans="1:2" x14ac:dyDescent="0.15">
      <c r="A288" s="2" t="s">
        <v>271</v>
      </c>
      <c r="B288" s="3">
        <v>248</v>
      </c>
    </row>
    <row r="289" spans="1:2" x14ac:dyDescent="0.15">
      <c r="A289" s="2" t="s">
        <v>272</v>
      </c>
      <c r="B289" s="3">
        <v>241</v>
      </c>
    </row>
    <row r="290" spans="1:2" x14ac:dyDescent="0.15">
      <c r="A290" s="2" t="s">
        <v>273</v>
      </c>
      <c r="B290" s="3">
        <v>7</v>
      </c>
    </row>
    <row r="291" spans="1:2" x14ac:dyDescent="0.15">
      <c r="A291" s="2" t="s">
        <v>274</v>
      </c>
      <c r="B291" s="3">
        <v>0</v>
      </c>
    </row>
    <row r="292" spans="1:2" x14ac:dyDescent="0.15">
      <c r="A292" s="2" t="s">
        <v>275</v>
      </c>
      <c r="B292" s="3">
        <v>0</v>
      </c>
    </row>
    <row r="293" spans="1:2" x14ac:dyDescent="0.15">
      <c r="A293" s="2" t="s">
        <v>276</v>
      </c>
      <c r="B293" s="3">
        <v>0</v>
      </c>
    </row>
    <row r="294" spans="1:2" x14ac:dyDescent="0.15">
      <c r="A294" s="2" t="s">
        <v>277</v>
      </c>
      <c r="B294" s="3">
        <v>0</v>
      </c>
    </row>
    <row r="295" spans="1:2" x14ac:dyDescent="0.15">
      <c r="A295" s="2" t="s">
        <v>278</v>
      </c>
      <c r="B295" s="3">
        <v>0</v>
      </c>
    </row>
    <row r="296" spans="1:2" x14ac:dyDescent="0.15">
      <c r="A296" s="2" t="s">
        <v>279</v>
      </c>
      <c r="B296" s="3">
        <v>0</v>
      </c>
    </row>
    <row r="297" spans="1:2" x14ac:dyDescent="0.15">
      <c r="A297" s="2" t="s">
        <v>280</v>
      </c>
      <c r="B297" s="3">
        <v>0</v>
      </c>
    </row>
    <row r="298" spans="1:2" x14ac:dyDescent="0.15">
      <c r="A298" s="2" t="s">
        <v>281</v>
      </c>
      <c r="B298" s="3">
        <v>0</v>
      </c>
    </row>
    <row r="299" spans="1:2" x14ac:dyDescent="0.15">
      <c r="A299" s="2" t="s">
        <v>282</v>
      </c>
      <c r="B299" s="3">
        <v>0</v>
      </c>
    </row>
    <row r="300" spans="1:2" x14ac:dyDescent="0.15">
      <c r="A300" s="2" t="s">
        <v>283</v>
      </c>
      <c r="B300" s="3">
        <v>0</v>
      </c>
    </row>
    <row r="301" spans="1:2" x14ac:dyDescent="0.15">
      <c r="A301" s="2" t="s">
        <v>284</v>
      </c>
      <c r="B301" s="3">
        <v>0</v>
      </c>
    </row>
    <row r="302" spans="1:2" x14ac:dyDescent="0.15">
      <c r="A302" s="2" t="s">
        <v>285</v>
      </c>
      <c r="B302" s="3">
        <v>0</v>
      </c>
    </row>
    <row r="303" spans="1:2" x14ac:dyDescent="0.15">
      <c r="A303" s="2" t="s">
        <v>286</v>
      </c>
      <c r="B303" s="3">
        <v>0</v>
      </c>
    </row>
    <row r="304" spans="1:2" x14ac:dyDescent="0.15">
      <c r="A304" s="2" t="s">
        <v>287</v>
      </c>
      <c r="B304" s="3">
        <v>344</v>
      </c>
    </row>
    <row r="305" spans="1:2" x14ac:dyDescent="0.15">
      <c r="A305" s="2" t="s">
        <v>285</v>
      </c>
      <c r="B305" s="3">
        <v>162</v>
      </c>
    </row>
    <row r="306" spans="1:2" x14ac:dyDescent="0.15">
      <c r="A306" s="2" t="s">
        <v>288</v>
      </c>
      <c r="B306" s="3">
        <v>16</v>
      </c>
    </row>
    <row r="307" spans="1:2" x14ac:dyDescent="0.15">
      <c r="A307" s="2" t="s">
        <v>289</v>
      </c>
      <c r="B307" s="3">
        <v>166</v>
      </c>
    </row>
    <row r="308" spans="1:2" x14ac:dyDescent="0.15">
      <c r="A308" s="2" t="s">
        <v>290</v>
      </c>
      <c r="B308" s="3">
        <v>0</v>
      </c>
    </row>
    <row r="309" spans="1:2" x14ac:dyDescent="0.15">
      <c r="A309" s="2" t="s">
        <v>291</v>
      </c>
      <c r="B309" s="3">
        <v>0</v>
      </c>
    </row>
    <row r="310" spans="1:2" x14ac:dyDescent="0.15">
      <c r="A310" s="2" t="s">
        <v>292</v>
      </c>
      <c r="B310" s="3">
        <v>0</v>
      </c>
    </row>
    <row r="311" spans="1:2" x14ac:dyDescent="0.15">
      <c r="A311" s="2" t="s">
        <v>288</v>
      </c>
      <c r="B311" s="3">
        <v>0</v>
      </c>
    </row>
    <row r="312" spans="1:2" x14ac:dyDescent="0.15">
      <c r="A312" s="2" t="s">
        <v>293</v>
      </c>
      <c r="B312" s="3">
        <v>0</v>
      </c>
    </row>
    <row r="313" spans="1:2" x14ac:dyDescent="0.15">
      <c r="A313" s="2" t="s">
        <v>294</v>
      </c>
      <c r="B313" s="3">
        <v>2328</v>
      </c>
    </row>
    <row r="314" spans="1:2" x14ac:dyDescent="0.15">
      <c r="A314" s="2" t="s">
        <v>295</v>
      </c>
      <c r="B314" s="3">
        <v>2328</v>
      </c>
    </row>
    <row r="315" spans="1:2" x14ac:dyDescent="0.15">
      <c r="A315" s="2" t="s">
        <v>296</v>
      </c>
      <c r="B315" s="3">
        <v>0</v>
      </c>
    </row>
    <row r="316" spans="1:2" x14ac:dyDescent="0.15">
      <c r="A316" s="2" t="s">
        <v>297</v>
      </c>
      <c r="B316" s="3">
        <v>0</v>
      </c>
    </row>
    <row r="317" spans="1:2" x14ac:dyDescent="0.15">
      <c r="A317" s="2" t="s">
        <v>298</v>
      </c>
      <c r="B317" s="3">
        <v>0</v>
      </c>
    </row>
    <row r="318" spans="1:2" x14ac:dyDescent="0.15">
      <c r="A318" s="2" t="s">
        <v>299</v>
      </c>
      <c r="B318" s="3">
        <v>0</v>
      </c>
    </row>
    <row r="319" spans="1:2" x14ac:dyDescent="0.15">
      <c r="A319" s="2" t="s">
        <v>300</v>
      </c>
      <c r="B319" s="3">
        <v>0</v>
      </c>
    </row>
    <row r="320" spans="1:2" x14ac:dyDescent="0.15">
      <c r="A320" s="2" t="s">
        <v>301</v>
      </c>
      <c r="B320" s="3">
        <v>0</v>
      </c>
    </row>
    <row r="321" spans="1:2" x14ac:dyDescent="0.15">
      <c r="A321" s="2" t="s">
        <v>302</v>
      </c>
      <c r="B321" s="3">
        <v>2805</v>
      </c>
    </row>
    <row r="322" spans="1:2" x14ac:dyDescent="0.15">
      <c r="A322" s="2" t="s">
        <v>303</v>
      </c>
      <c r="B322" s="3">
        <v>0</v>
      </c>
    </row>
    <row r="323" spans="1:2" x14ac:dyDescent="0.15">
      <c r="A323" s="2" t="s">
        <v>304</v>
      </c>
      <c r="B323" s="3">
        <v>0</v>
      </c>
    </row>
    <row r="324" spans="1:2" x14ac:dyDescent="0.15">
      <c r="A324" s="2" t="s">
        <v>305</v>
      </c>
      <c r="B324" s="3">
        <v>0</v>
      </c>
    </row>
    <row r="325" spans="1:2" x14ac:dyDescent="0.15">
      <c r="A325" s="2" t="s">
        <v>306</v>
      </c>
      <c r="B325" s="3">
        <v>0</v>
      </c>
    </row>
    <row r="326" spans="1:2" x14ac:dyDescent="0.15">
      <c r="A326" s="2" t="s">
        <v>307</v>
      </c>
      <c r="B326" s="3">
        <v>0</v>
      </c>
    </row>
    <row r="327" spans="1:2" x14ac:dyDescent="0.15">
      <c r="A327" s="2" t="s">
        <v>308</v>
      </c>
      <c r="B327" s="3">
        <v>0</v>
      </c>
    </row>
    <row r="328" spans="1:2" x14ac:dyDescent="0.15">
      <c r="A328" s="2" t="s">
        <v>309</v>
      </c>
      <c r="B328" s="3">
        <v>0</v>
      </c>
    </row>
    <row r="329" spans="1:2" x14ac:dyDescent="0.15">
      <c r="A329" s="2" t="s">
        <v>288</v>
      </c>
      <c r="B329" s="3">
        <v>0</v>
      </c>
    </row>
    <row r="330" spans="1:2" x14ac:dyDescent="0.15">
      <c r="A330" s="2" t="s">
        <v>310</v>
      </c>
      <c r="B330" s="3">
        <v>111</v>
      </c>
    </row>
    <row r="331" spans="1:2" x14ac:dyDescent="0.15">
      <c r="A331" s="2" t="s">
        <v>311</v>
      </c>
      <c r="B331" s="3">
        <v>2690</v>
      </c>
    </row>
    <row r="332" spans="1:2" x14ac:dyDescent="0.15">
      <c r="A332" s="2" t="s">
        <v>312</v>
      </c>
      <c r="B332" s="3">
        <v>4</v>
      </c>
    </row>
    <row r="333" spans="1:2" x14ac:dyDescent="0.15">
      <c r="A333" s="2" t="s">
        <v>313</v>
      </c>
      <c r="B333" s="3">
        <v>0</v>
      </c>
    </row>
    <row r="334" spans="1:2" x14ac:dyDescent="0.15">
      <c r="A334" s="2" t="s">
        <v>314</v>
      </c>
      <c r="B334" s="3">
        <v>0</v>
      </c>
    </row>
    <row r="335" spans="1:2" x14ac:dyDescent="0.15">
      <c r="A335" s="2" t="s">
        <v>288</v>
      </c>
      <c r="B335" s="3">
        <v>0</v>
      </c>
    </row>
    <row r="336" spans="1:2" x14ac:dyDescent="0.15">
      <c r="A336" s="2" t="s">
        <v>315</v>
      </c>
      <c r="B336" s="3">
        <v>0</v>
      </c>
    </row>
    <row r="337" spans="1:2" x14ac:dyDescent="0.15">
      <c r="A337" s="2" t="s">
        <v>316</v>
      </c>
      <c r="B337" s="3">
        <v>0</v>
      </c>
    </row>
    <row r="338" spans="1:2" x14ac:dyDescent="0.15">
      <c r="A338" s="2" t="s">
        <v>317</v>
      </c>
      <c r="B338" s="3">
        <v>0</v>
      </c>
    </row>
    <row r="339" spans="1:2" x14ac:dyDescent="0.15">
      <c r="A339" s="2" t="s">
        <v>318</v>
      </c>
      <c r="B339" s="3">
        <v>0</v>
      </c>
    </row>
    <row r="340" spans="1:2" x14ac:dyDescent="0.15">
      <c r="A340" s="2" t="s">
        <v>319</v>
      </c>
      <c r="B340" s="3">
        <v>0</v>
      </c>
    </row>
    <row r="341" spans="1:2" x14ac:dyDescent="0.15">
      <c r="A341" s="2" t="s">
        <v>320</v>
      </c>
      <c r="B341" s="3">
        <v>0</v>
      </c>
    </row>
    <row r="342" spans="1:2" x14ac:dyDescent="0.15">
      <c r="A342" s="2" t="s">
        <v>321</v>
      </c>
      <c r="B342" s="3">
        <v>0</v>
      </c>
    </row>
    <row r="343" spans="1:2" x14ac:dyDescent="0.15">
      <c r="A343" s="2" t="s">
        <v>322</v>
      </c>
      <c r="B343" s="3">
        <v>0</v>
      </c>
    </row>
    <row r="344" spans="1:2" x14ac:dyDescent="0.15">
      <c r="A344" s="2" t="s">
        <v>323</v>
      </c>
      <c r="B344" s="3">
        <v>0</v>
      </c>
    </row>
    <row r="345" spans="1:2" x14ac:dyDescent="0.15">
      <c r="A345" s="2" t="s">
        <v>324</v>
      </c>
      <c r="B345" s="3">
        <v>291</v>
      </c>
    </row>
    <row r="346" spans="1:2" x14ac:dyDescent="0.15">
      <c r="A346" s="2" t="s">
        <v>325</v>
      </c>
      <c r="B346" s="3">
        <v>291</v>
      </c>
    </row>
    <row r="347" spans="1:2" x14ac:dyDescent="0.15">
      <c r="A347" s="2" t="s">
        <v>326</v>
      </c>
      <c r="B347" s="3">
        <v>0</v>
      </c>
    </row>
    <row r="348" spans="1:2" x14ac:dyDescent="0.15">
      <c r="A348" s="2" t="s">
        <v>327</v>
      </c>
      <c r="B348" s="3">
        <v>25</v>
      </c>
    </row>
    <row r="349" spans="1:2" x14ac:dyDescent="0.15">
      <c r="A349" s="2" t="s">
        <v>328</v>
      </c>
      <c r="B349" s="3">
        <v>25</v>
      </c>
    </row>
    <row r="350" spans="1:2" x14ac:dyDescent="0.15">
      <c r="A350" s="2" t="s">
        <v>329</v>
      </c>
      <c r="B350" s="3">
        <v>405</v>
      </c>
    </row>
    <row r="351" spans="1:2" x14ac:dyDescent="0.15">
      <c r="A351" s="2" t="s">
        <v>330</v>
      </c>
      <c r="B351" s="3">
        <v>4</v>
      </c>
    </row>
    <row r="352" spans="1:2" x14ac:dyDescent="0.15">
      <c r="A352" s="2" t="s">
        <v>331</v>
      </c>
      <c r="B352" s="3">
        <v>6</v>
      </c>
    </row>
    <row r="353" spans="1:2" x14ac:dyDescent="0.15">
      <c r="A353" s="2" t="s">
        <v>332</v>
      </c>
      <c r="B353" s="3">
        <v>224</v>
      </c>
    </row>
    <row r="354" spans="1:2" x14ac:dyDescent="0.15">
      <c r="A354" s="2" t="s">
        <v>333</v>
      </c>
      <c r="B354" s="3">
        <v>171</v>
      </c>
    </row>
    <row r="355" spans="1:2" x14ac:dyDescent="0.15">
      <c r="A355" s="2" t="s">
        <v>334</v>
      </c>
      <c r="B355" s="3">
        <v>0</v>
      </c>
    </row>
    <row r="356" spans="1:2" x14ac:dyDescent="0.15">
      <c r="A356" s="2" t="s">
        <v>335</v>
      </c>
      <c r="B356" s="3">
        <v>2</v>
      </c>
    </row>
    <row r="357" spans="1:2" x14ac:dyDescent="0.15">
      <c r="A357" s="2" t="s">
        <v>336</v>
      </c>
      <c r="B357" s="3">
        <v>2</v>
      </c>
    </row>
    <row r="358" spans="1:2" x14ac:dyDescent="0.15">
      <c r="A358" s="2" t="s">
        <v>337</v>
      </c>
      <c r="B358" s="3">
        <v>0</v>
      </c>
    </row>
    <row r="359" spans="1:2" x14ac:dyDescent="0.15">
      <c r="A359" s="2" t="s">
        <v>338</v>
      </c>
      <c r="B359" s="3">
        <v>0</v>
      </c>
    </row>
    <row r="360" spans="1:2" x14ac:dyDescent="0.15">
      <c r="A360" s="2" t="s">
        <v>339</v>
      </c>
      <c r="B360" s="3">
        <v>0</v>
      </c>
    </row>
    <row r="361" spans="1:2" x14ac:dyDescent="0.15">
      <c r="A361" s="2" t="s">
        <v>340</v>
      </c>
      <c r="B361" s="3">
        <v>0</v>
      </c>
    </row>
    <row r="362" spans="1:2" x14ac:dyDescent="0.15">
      <c r="A362" s="2" t="s">
        <v>341</v>
      </c>
      <c r="B362" s="3">
        <v>124</v>
      </c>
    </row>
    <row r="363" spans="1:2" x14ac:dyDescent="0.15">
      <c r="A363" s="2" t="s">
        <v>342</v>
      </c>
      <c r="B363" s="3">
        <v>124</v>
      </c>
    </row>
    <row r="364" spans="1:2" x14ac:dyDescent="0.15">
      <c r="A364" s="2" t="s">
        <v>343</v>
      </c>
      <c r="B364" s="3">
        <v>0</v>
      </c>
    </row>
    <row r="365" spans="1:2" x14ac:dyDescent="0.15">
      <c r="A365" s="2" t="s">
        <v>344</v>
      </c>
      <c r="B365" s="3">
        <v>0</v>
      </c>
    </row>
    <row r="366" spans="1:2" x14ac:dyDescent="0.15">
      <c r="A366" s="2" t="s">
        <v>345</v>
      </c>
      <c r="B366" s="3">
        <v>0</v>
      </c>
    </row>
    <row r="367" spans="1:2" x14ac:dyDescent="0.15">
      <c r="A367" s="2" t="s">
        <v>346</v>
      </c>
      <c r="B367" s="3">
        <v>7990</v>
      </c>
    </row>
    <row r="368" spans="1:2" x14ac:dyDescent="0.15">
      <c r="A368" s="2" t="s">
        <v>347</v>
      </c>
      <c r="B368" s="3">
        <v>2</v>
      </c>
    </row>
    <row r="369" spans="1:2" x14ac:dyDescent="0.15">
      <c r="A369" s="2" t="s">
        <v>348</v>
      </c>
      <c r="B369" s="3">
        <v>5396</v>
      </c>
    </row>
    <row r="370" spans="1:2" x14ac:dyDescent="0.15">
      <c r="A370" s="2" t="s">
        <v>349</v>
      </c>
      <c r="B370" s="3">
        <v>1171</v>
      </c>
    </row>
    <row r="371" spans="1:2" x14ac:dyDescent="0.15">
      <c r="A371" s="2" t="s">
        <v>350</v>
      </c>
      <c r="B371" s="3">
        <v>0</v>
      </c>
    </row>
    <row r="372" spans="1:2" x14ac:dyDescent="0.15">
      <c r="A372" s="2" t="s">
        <v>351</v>
      </c>
      <c r="B372" s="3">
        <v>969</v>
      </c>
    </row>
    <row r="373" spans="1:2" x14ac:dyDescent="0.15">
      <c r="A373" s="2" t="s">
        <v>352</v>
      </c>
      <c r="B373" s="3">
        <v>452</v>
      </c>
    </row>
    <row r="374" spans="1:2" x14ac:dyDescent="0.15">
      <c r="A374" s="2" t="s">
        <v>353</v>
      </c>
      <c r="B374" s="3">
        <v>5330</v>
      </c>
    </row>
    <row r="375" spans="1:2" x14ac:dyDescent="0.15">
      <c r="A375" s="2" t="s">
        <v>354</v>
      </c>
      <c r="B375" s="3">
        <v>120</v>
      </c>
    </row>
    <row r="376" spans="1:2" x14ac:dyDescent="0.15">
      <c r="A376" s="2" t="s">
        <v>288</v>
      </c>
      <c r="B376" s="3">
        <v>0</v>
      </c>
    </row>
    <row r="377" spans="1:2" x14ac:dyDescent="0.15">
      <c r="A377" s="2" t="s">
        <v>355</v>
      </c>
      <c r="B377" s="3">
        <v>3681</v>
      </c>
    </row>
    <row r="378" spans="1:2" x14ac:dyDescent="0.15">
      <c r="A378" s="2" t="s">
        <v>356</v>
      </c>
      <c r="B378" s="3">
        <v>1529</v>
      </c>
    </row>
    <row r="379" spans="1:2" x14ac:dyDescent="0.15">
      <c r="A379" s="2" t="s">
        <v>357</v>
      </c>
      <c r="B379" s="3">
        <v>0</v>
      </c>
    </row>
    <row r="380" spans="1:2" x14ac:dyDescent="0.15">
      <c r="A380" s="2" t="s">
        <v>358</v>
      </c>
      <c r="B380" s="3">
        <v>0</v>
      </c>
    </row>
    <row r="381" spans="1:2" x14ac:dyDescent="0.15">
      <c r="A381" s="2" t="s">
        <v>359</v>
      </c>
      <c r="B381" s="3">
        <v>0</v>
      </c>
    </row>
    <row r="382" spans="1:2" x14ac:dyDescent="0.15">
      <c r="A382" s="2" t="s">
        <v>360</v>
      </c>
      <c r="B382" s="3">
        <v>0</v>
      </c>
    </row>
    <row r="383" spans="1:2" x14ac:dyDescent="0.15">
      <c r="A383" s="2" t="s">
        <v>361</v>
      </c>
      <c r="B383" s="3">
        <v>0</v>
      </c>
    </row>
    <row r="384" spans="1:2" x14ac:dyDescent="0.15">
      <c r="A384" s="2" t="s">
        <v>362</v>
      </c>
      <c r="B384" s="3">
        <v>643</v>
      </c>
    </row>
    <row r="385" spans="1:2" x14ac:dyDescent="0.15">
      <c r="A385" s="2" t="s">
        <v>363</v>
      </c>
      <c r="B385" s="3">
        <v>0</v>
      </c>
    </row>
    <row r="386" spans="1:2" x14ac:dyDescent="0.15">
      <c r="A386" s="2" t="s">
        <v>364</v>
      </c>
      <c r="B386" s="3">
        <v>0</v>
      </c>
    </row>
    <row r="387" spans="1:2" x14ac:dyDescent="0.15">
      <c r="A387" s="2" t="s">
        <v>365</v>
      </c>
      <c r="B387" s="3">
        <v>531</v>
      </c>
    </row>
    <row r="388" spans="1:2" x14ac:dyDescent="0.15">
      <c r="A388" s="2" t="s">
        <v>366</v>
      </c>
      <c r="B388" s="3">
        <v>112</v>
      </c>
    </row>
    <row r="389" spans="1:2" x14ac:dyDescent="0.15">
      <c r="A389" s="2" t="s">
        <v>367</v>
      </c>
      <c r="B389" s="3">
        <v>0</v>
      </c>
    </row>
    <row r="390" spans="1:2" x14ac:dyDescent="0.15">
      <c r="A390" s="2" t="s">
        <v>368</v>
      </c>
      <c r="B390" s="3">
        <v>0</v>
      </c>
    </row>
    <row r="391" spans="1:2" x14ac:dyDescent="0.15">
      <c r="A391" s="2" t="s">
        <v>369</v>
      </c>
      <c r="B391" s="3">
        <v>0</v>
      </c>
    </row>
    <row r="392" spans="1:2" x14ac:dyDescent="0.15">
      <c r="A392" s="2" t="s">
        <v>370</v>
      </c>
      <c r="B392" s="3">
        <v>0</v>
      </c>
    </row>
    <row r="393" spans="1:2" x14ac:dyDescent="0.15">
      <c r="A393" s="2" t="s">
        <v>371</v>
      </c>
      <c r="B393" s="3">
        <v>0</v>
      </c>
    </row>
    <row r="394" spans="1:2" x14ac:dyDescent="0.15">
      <c r="A394" s="2" t="s">
        <v>372</v>
      </c>
      <c r="B394" s="3">
        <v>0</v>
      </c>
    </row>
    <row r="395" spans="1:2" x14ac:dyDescent="0.15">
      <c r="A395" s="2" t="s">
        <v>373</v>
      </c>
      <c r="B395" s="3">
        <v>0</v>
      </c>
    </row>
    <row r="396" spans="1:2" x14ac:dyDescent="0.15">
      <c r="A396" s="2" t="s">
        <v>374</v>
      </c>
      <c r="B396" s="3">
        <v>0</v>
      </c>
    </row>
    <row r="397" spans="1:2" x14ac:dyDescent="0.15">
      <c r="A397" s="2" t="s">
        <v>375</v>
      </c>
      <c r="B397" s="3">
        <v>0</v>
      </c>
    </row>
    <row r="398" spans="1:2" x14ac:dyDescent="0.15">
      <c r="A398" s="2" t="s">
        <v>376</v>
      </c>
      <c r="B398" s="3">
        <v>0</v>
      </c>
    </row>
    <row r="399" spans="1:2" x14ac:dyDescent="0.15">
      <c r="A399" s="2" t="s">
        <v>377</v>
      </c>
      <c r="B399" s="3">
        <v>315</v>
      </c>
    </row>
    <row r="400" spans="1:2" x14ac:dyDescent="0.15">
      <c r="A400" s="2" t="s">
        <v>285</v>
      </c>
      <c r="B400" s="3">
        <v>0</v>
      </c>
    </row>
    <row r="401" spans="1:2" x14ac:dyDescent="0.15">
      <c r="A401" s="2" t="s">
        <v>288</v>
      </c>
      <c r="B401" s="3">
        <v>71</v>
      </c>
    </row>
    <row r="402" spans="1:2" x14ac:dyDescent="0.15">
      <c r="A402" s="2" t="s">
        <v>378</v>
      </c>
      <c r="B402" s="3">
        <v>0</v>
      </c>
    </row>
    <row r="403" spans="1:2" x14ac:dyDescent="0.15">
      <c r="A403" s="2" t="s">
        <v>379</v>
      </c>
      <c r="B403" s="3">
        <v>0</v>
      </c>
    </row>
    <row r="404" spans="1:2" x14ac:dyDescent="0.15">
      <c r="A404" s="2" t="s">
        <v>380</v>
      </c>
      <c r="B404" s="3">
        <v>244</v>
      </c>
    </row>
    <row r="405" spans="1:2" x14ac:dyDescent="0.15">
      <c r="A405" s="2" t="s">
        <v>381</v>
      </c>
      <c r="B405" s="3">
        <v>0</v>
      </c>
    </row>
    <row r="406" spans="1:2" x14ac:dyDescent="0.15">
      <c r="A406" s="2" t="s">
        <v>288</v>
      </c>
      <c r="B406" s="3">
        <v>0</v>
      </c>
    </row>
    <row r="407" spans="1:2" x14ac:dyDescent="0.15">
      <c r="A407" s="2" t="s">
        <v>382</v>
      </c>
      <c r="B407" s="3">
        <v>0</v>
      </c>
    </row>
    <row r="408" spans="1:2" x14ac:dyDescent="0.15">
      <c r="A408" s="2" t="s">
        <v>383</v>
      </c>
      <c r="B408" s="3">
        <v>0</v>
      </c>
    </row>
    <row r="409" spans="1:2" x14ac:dyDescent="0.15">
      <c r="A409" s="2" t="s">
        <v>384</v>
      </c>
      <c r="B409" s="3">
        <v>17734</v>
      </c>
    </row>
    <row r="410" spans="1:2" x14ac:dyDescent="0.15">
      <c r="A410" s="2" t="s">
        <v>385</v>
      </c>
      <c r="B410" s="3">
        <v>0</v>
      </c>
    </row>
    <row r="411" spans="1:2" x14ac:dyDescent="0.15">
      <c r="A411" s="2" t="s">
        <v>386</v>
      </c>
      <c r="B411" s="3">
        <v>0</v>
      </c>
    </row>
    <row r="412" spans="1:2" x14ac:dyDescent="0.15">
      <c r="A412" s="2" t="s">
        <v>387</v>
      </c>
      <c r="B412" s="3">
        <v>0</v>
      </c>
    </row>
    <row r="413" spans="1:2" x14ac:dyDescent="0.15">
      <c r="A413" s="2" t="s">
        <v>388</v>
      </c>
      <c r="B413" s="3">
        <v>0</v>
      </c>
    </row>
    <row r="414" spans="1:2" x14ac:dyDescent="0.15">
      <c r="A414" s="2" t="s">
        <v>389</v>
      </c>
      <c r="B414" s="3">
        <v>0</v>
      </c>
    </row>
    <row r="415" spans="1:2" x14ac:dyDescent="0.15">
      <c r="A415" s="2" t="s">
        <v>390</v>
      </c>
      <c r="B415" s="3">
        <v>0</v>
      </c>
    </row>
    <row r="416" spans="1:2" x14ac:dyDescent="0.15">
      <c r="A416" s="2" t="s">
        <v>391</v>
      </c>
      <c r="B416" s="3">
        <v>0</v>
      </c>
    </row>
    <row r="417" spans="1:2" x14ac:dyDescent="0.15">
      <c r="A417" s="2" t="s">
        <v>392</v>
      </c>
      <c r="B417" s="3">
        <v>0</v>
      </c>
    </row>
    <row r="418" spans="1:2" x14ac:dyDescent="0.15">
      <c r="A418" s="2" t="s">
        <v>393</v>
      </c>
      <c r="B418" s="3">
        <v>0</v>
      </c>
    </row>
    <row r="419" spans="1:2" x14ac:dyDescent="0.15">
      <c r="A419" s="2" t="s">
        <v>394</v>
      </c>
      <c r="B419" s="3">
        <v>0</v>
      </c>
    </row>
    <row r="420" spans="1:2" x14ac:dyDescent="0.15">
      <c r="A420" s="2" t="s">
        <v>395</v>
      </c>
      <c r="B420" s="3">
        <v>0</v>
      </c>
    </row>
    <row r="421" spans="1:2" x14ac:dyDescent="0.15">
      <c r="A421" s="2" t="s">
        <v>396</v>
      </c>
      <c r="B421" s="3">
        <v>0</v>
      </c>
    </row>
    <row r="422" spans="1:2" x14ac:dyDescent="0.15">
      <c r="A422" s="2" t="s">
        <v>397</v>
      </c>
      <c r="B422" s="3">
        <v>0</v>
      </c>
    </row>
    <row r="423" spans="1:2" x14ac:dyDescent="0.15">
      <c r="A423" s="2" t="s">
        <v>398</v>
      </c>
      <c r="B423" s="3">
        <v>0</v>
      </c>
    </row>
    <row r="424" spans="1:2" x14ac:dyDescent="0.15">
      <c r="A424" s="2" t="s">
        <v>399</v>
      </c>
      <c r="B424" s="3">
        <v>0</v>
      </c>
    </row>
    <row r="425" spans="1:2" x14ac:dyDescent="0.15">
      <c r="A425" s="2" t="s">
        <v>400</v>
      </c>
      <c r="B425" s="3">
        <v>0</v>
      </c>
    </row>
    <row r="426" spans="1:2" x14ac:dyDescent="0.15">
      <c r="A426" s="2" t="s">
        <v>401</v>
      </c>
      <c r="B426" s="3">
        <v>0</v>
      </c>
    </row>
    <row r="427" spans="1:2" x14ac:dyDescent="0.15">
      <c r="A427" s="2" t="s">
        <v>402</v>
      </c>
      <c r="B427" s="3">
        <v>0</v>
      </c>
    </row>
    <row r="428" spans="1:2" x14ac:dyDescent="0.15">
      <c r="A428" s="2" t="s">
        <v>403</v>
      </c>
      <c r="B428" s="3">
        <v>0</v>
      </c>
    </row>
    <row r="429" spans="1:2" x14ac:dyDescent="0.15">
      <c r="A429" s="2" t="s">
        <v>404</v>
      </c>
      <c r="B429" s="3">
        <v>6695</v>
      </c>
    </row>
    <row r="430" spans="1:2" x14ac:dyDescent="0.15">
      <c r="A430" s="2" t="s">
        <v>405</v>
      </c>
      <c r="B430" s="3">
        <v>11039</v>
      </c>
    </row>
    <row r="431" spans="1:2" x14ac:dyDescent="0.15">
      <c r="A431" s="2" t="s">
        <v>406</v>
      </c>
      <c r="B431" s="3">
        <v>0</v>
      </c>
    </row>
    <row r="432" spans="1:2" x14ac:dyDescent="0.15">
      <c r="A432" s="2" t="s">
        <v>407</v>
      </c>
      <c r="B432" s="3">
        <v>0</v>
      </c>
    </row>
    <row r="433" spans="1:2" x14ac:dyDescent="0.15">
      <c r="A433" s="2" t="s">
        <v>408</v>
      </c>
      <c r="B433" s="3">
        <v>19538</v>
      </c>
    </row>
    <row r="434" spans="1:2" x14ac:dyDescent="0.15">
      <c r="A434" s="2" t="s">
        <v>409</v>
      </c>
      <c r="B434" s="3">
        <v>524</v>
      </c>
    </row>
    <row r="435" spans="1:2" x14ac:dyDescent="0.15">
      <c r="A435" s="2" t="s">
        <v>410</v>
      </c>
      <c r="B435" s="3">
        <v>0</v>
      </c>
    </row>
    <row r="436" spans="1:2" x14ac:dyDescent="0.15">
      <c r="A436" s="2" t="s">
        <v>411</v>
      </c>
      <c r="B436" s="3">
        <v>0</v>
      </c>
    </row>
    <row r="437" spans="1:2" x14ac:dyDescent="0.15">
      <c r="A437" s="2" t="s">
        <v>288</v>
      </c>
      <c r="B437" s="3">
        <v>0</v>
      </c>
    </row>
    <row r="438" spans="1:2" x14ac:dyDescent="0.15">
      <c r="A438" s="2" t="s">
        <v>412</v>
      </c>
      <c r="B438" s="3">
        <v>563</v>
      </c>
    </row>
    <row r="439" spans="1:2" x14ac:dyDescent="0.15">
      <c r="A439" s="2" t="s">
        <v>413</v>
      </c>
      <c r="B439" s="3">
        <v>18451</v>
      </c>
    </row>
    <row r="440" spans="1:2" x14ac:dyDescent="0.15">
      <c r="A440" s="2" t="s">
        <v>414</v>
      </c>
      <c r="B440" s="3">
        <v>59925</v>
      </c>
    </row>
    <row r="441" spans="1:2" x14ac:dyDescent="0.15">
      <c r="A441" s="2" t="s">
        <v>415</v>
      </c>
      <c r="B441" s="3">
        <v>0</v>
      </c>
    </row>
    <row r="442" spans="1:2" x14ac:dyDescent="0.15">
      <c r="A442" s="2" t="s">
        <v>416</v>
      </c>
      <c r="B442" s="3">
        <v>0</v>
      </c>
    </row>
    <row r="443" spans="1:2" x14ac:dyDescent="0.15">
      <c r="A443" s="2" t="s">
        <v>417</v>
      </c>
      <c r="B443" s="3">
        <v>0</v>
      </c>
    </row>
    <row r="444" spans="1:2" x14ac:dyDescent="0.15">
      <c r="A444" s="2" t="s">
        <v>418</v>
      </c>
      <c r="B444" s="3">
        <v>0</v>
      </c>
    </row>
    <row r="445" spans="1:2" x14ac:dyDescent="0.15">
      <c r="A445" s="2" t="s">
        <v>419</v>
      </c>
      <c r="B445" s="3">
        <v>0</v>
      </c>
    </row>
    <row r="446" spans="1:2" x14ac:dyDescent="0.15">
      <c r="A446" s="2" t="s">
        <v>420</v>
      </c>
      <c r="B446" s="3">
        <v>17</v>
      </c>
    </row>
    <row r="447" spans="1:2" x14ac:dyDescent="0.15">
      <c r="A447" s="2" t="s">
        <v>288</v>
      </c>
      <c r="B447" s="3">
        <v>49</v>
      </c>
    </row>
    <row r="448" spans="1:2" x14ac:dyDescent="0.15">
      <c r="A448" s="2" t="s">
        <v>421</v>
      </c>
      <c r="B448" s="3">
        <v>0</v>
      </c>
    </row>
    <row r="449" spans="1:2" x14ac:dyDescent="0.15">
      <c r="A449" s="2" t="s">
        <v>422</v>
      </c>
      <c r="B449" s="3">
        <v>0</v>
      </c>
    </row>
    <row r="450" spans="1:2" x14ac:dyDescent="0.15">
      <c r="A450" s="2" t="s">
        <v>423</v>
      </c>
      <c r="B450" s="3">
        <v>59859</v>
      </c>
    </row>
    <row r="451" spans="1:2" x14ac:dyDescent="0.15">
      <c r="A451" s="2" t="s">
        <v>424</v>
      </c>
      <c r="B451" s="3">
        <v>0</v>
      </c>
    </row>
    <row r="452" spans="1:2" x14ac:dyDescent="0.15">
      <c r="A452" s="2" t="s">
        <v>425</v>
      </c>
      <c r="B452" s="3">
        <v>0</v>
      </c>
    </row>
    <row r="453" spans="1:2" x14ac:dyDescent="0.15">
      <c r="A453" s="2" t="s">
        <v>426</v>
      </c>
      <c r="B453" s="3">
        <v>0</v>
      </c>
    </row>
    <row r="454" spans="1:2" x14ac:dyDescent="0.15">
      <c r="A454" s="2" t="s">
        <v>427</v>
      </c>
      <c r="B454" s="3">
        <v>0</v>
      </c>
    </row>
    <row r="455" spans="1:2" x14ac:dyDescent="0.15">
      <c r="A455" s="2" t="s">
        <v>428</v>
      </c>
      <c r="B455" s="3">
        <v>0</v>
      </c>
    </row>
    <row r="456" spans="1:2" x14ac:dyDescent="0.15">
      <c r="A456" s="2" t="s">
        <v>429</v>
      </c>
      <c r="B456" s="3">
        <v>0</v>
      </c>
    </row>
    <row r="457" spans="1:2" x14ac:dyDescent="0.15">
      <c r="A457" s="2" t="s">
        <v>430</v>
      </c>
      <c r="B457" s="3">
        <v>0</v>
      </c>
    </row>
    <row r="458" spans="1:2" x14ac:dyDescent="0.15">
      <c r="A458" s="2" t="s">
        <v>431</v>
      </c>
      <c r="B458" s="3">
        <v>0</v>
      </c>
    </row>
    <row r="459" spans="1:2" x14ac:dyDescent="0.15">
      <c r="A459" s="2" t="s">
        <v>432</v>
      </c>
      <c r="B459" s="3">
        <v>0</v>
      </c>
    </row>
    <row r="460" spans="1:2" x14ac:dyDescent="0.15">
      <c r="A460" s="2" t="s">
        <v>433</v>
      </c>
      <c r="B460" s="3">
        <v>0</v>
      </c>
    </row>
    <row r="461" spans="1:2" x14ac:dyDescent="0.15">
      <c r="A461" s="2" t="s">
        <v>434</v>
      </c>
      <c r="B461" s="3">
        <v>1696</v>
      </c>
    </row>
    <row r="462" spans="1:2" x14ac:dyDescent="0.15">
      <c r="A462" s="2" t="s">
        <v>435</v>
      </c>
      <c r="B462" s="3">
        <v>0</v>
      </c>
    </row>
    <row r="463" spans="1:2" x14ac:dyDescent="0.15">
      <c r="A463" s="2" t="s">
        <v>436</v>
      </c>
      <c r="B463" s="3">
        <v>0</v>
      </c>
    </row>
    <row r="464" spans="1:2" x14ac:dyDescent="0.15">
      <c r="A464" s="2" t="s">
        <v>437</v>
      </c>
      <c r="B464" s="3">
        <v>0</v>
      </c>
    </row>
    <row r="465" spans="1:2" x14ac:dyDescent="0.15">
      <c r="A465" s="2" t="s">
        <v>438</v>
      </c>
      <c r="B465" s="3">
        <v>1696</v>
      </c>
    </row>
    <row r="466" spans="1:2" x14ac:dyDescent="0.15">
      <c r="A466" s="2" t="s">
        <v>439</v>
      </c>
      <c r="B466" s="3">
        <v>0</v>
      </c>
    </row>
    <row r="467" spans="1:2" x14ac:dyDescent="0.15">
      <c r="A467" s="2" t="s">
        <v>440</v>
      </c>
      <c r="B467" s="3">
        <v>797</v>
      </c>
    </row>
    <row r="468" spans="1:2" x14ac:dyDescent="0.15">
      <c r="A468" s="2" t="s">
        <v>441</v>
      </c>
      <c r="B468" s="3">
        <v>285</v>
      </c>
    </row>
    <row r="469" spans="1:2" x14ac:dyDescent="0.15">
      <c r="A469" s="2" t="s">
        <v>442</v>
      </c>
      <c r="B469" s="3">
        <v>94</v>
      </c>
    </row>
    <row r="470" spans="1:2" x14ac:dyDescent="0.15">
      <c r="A470" s="2" t="s">
        <v>443</v>
      </c>
      <c r="B470" s="3">
        <v>418</v>
      </c>
    </row>
    <row r="471" spans="1:2" x14ac:dyDescent="0.15">
      <c r="A471" s="2" t="s">
        <v>444</v>
      </c>
      <c r="B471" s="3">
        <v>0</v>
      </c>
    </row>
    <row r="472" spans="1:2" x14ac:dyDescent="0.15">
      <c r="A472" s="2" t="s">
        <v>445</v>
      </c>
      <c r="B472" s="3">
        <v>0</v>
      </c>
    </row>
    <row r="473" spans="1:2" x14ac:dyDescent="0.15">
      <c r="A473" s="2" t="s">
        <v>446</v>
      </c>
      <c r="B473" s="3">
        <v>0</v>
      </c>
    </row>
    <row r="474" spans="1:2" x14ac:dyDescent="0.15">
      <c r="A474" s="2" t="s">
        <v>447</v>
      </c>
      <c r="B474" s="3">
        <v>0</v>
      </c>
    </row>
    <row r="475" spans="1:2" x14ac:dyDescent="0.15">
      <c r="A475" s="2" t="s">
        <v>448</v>
      </c>
      <c r="B475" s="3">
        <v>0</v>
      </c>
    </row>
    <row r="476" spans="1:2" x14ac:dyDescent="0.15">
      <c r="A476" s="2" t="s">
        <v>449</v>
      </c>
      <c r="B476" s="3">
        <v>0</v>
      </c>
    </row>
    <row r="477" spans="1:2" x14ac:dyDescent="0.15">
      <c r="A477" s="2" t="s">
        <v>450</v>
      </c>
      <c r="B477" s="3">
        <v>0</v>
      </c>
    </row>
    <row r="478" spans="1:2" x14ac:dyDescent="0.15">
      <c r="A478" s="2" t="s">
        <v>451</v>
      </c>
      <c r="B478" s="3">
        <v>0</v>
      </c>
    </row>
    <row r="479" spans="1:2" x14ac:dyDescent="0.15">
      <c r="A479" s="2" t="s">
        <v>452</v>
      </c>
      <c r="B479" s="3">
        <v>0</v>
      </c>
    </row>
    <row r="480" spans="1:2" x14ac:dyDescent="0.15">
      <c r="A480" s="2" t="s">
        <v>453</v>
      </c>
      <c r="B480" s="3">
        <v>0</v>
      </c>
    </row>
    <row r="481" spans="1:2" x14ac:dyDescent="0.15">
      <c r="A481" s="2" t="s">
        <v>454</v>
      </c>
      <c r="B481" s="3">
        <v>0</v>
      </c>
    </row>
    <row r="482" spans="1:2" x14ac:dyDescent="0.15">
      <c r="A482" s="2" t="s">
        <v>455</v>
      </c>
      <c r="B482" s="3">
        <v>0</v>
      </c>
    </row>
    <row r="483" spans="1:2" x14ac:dyDescent="0.15">
      <c r="A483" s="2" t="s">
        <v>456</v>
      </c>
      <c r="B483" s="3">
        <v>0</v>
      </c>
    </row>
    <row r="484" spans="1:2" x14ac:dyDescent="0.15">
      <c r="A484" s="2" t="s">
        <v>288</v>
      </c>
      <c r="B484" s="3">
        <v>0</v>
      </c>
    </row>
    <row r="485" spans="1:2" x14ac:dyDescent="0.15">
      <c r="A485" s="2" t="s">
        <v>457</v>
      </c>
      <c r="B485" s="3">
        <v>0</v>
      </c>
    </row>
    <row r="486" spans="1:2" x14ac:dyDescent="0.15">
      <c r="A486" s="2" t="s">
        <v>458</v>
      </c>
      <c r="B486" s="3">
        <v>0</v>
      </c>
    </row>
    <row r="487" spans="1:2" x14ac:dyDescent="0.15">
      <c r="A487" s="2" t="s">
        <v>459</v>
      </c>
      <c r="B487" s="3">
        <v>0</v>
      </c>
    </row>
    <row r="488" spans="1:2" x14ac:dyDescent="0.15">
      <c r="A488" s="2" t="s">
        <v>460</v>
      </c>
      <c r="B488" s="3">
        <v>47201</v>
      </c>
    </row>
    <row r="489" spans="1:2" x14ac:dyDescent="0.15">
      <c r="A489" s="2" t="s">
        <v>461</v>
      </c>
      <c r="B489" s="3">
        <v>47201</v>
      </c>
    </row>
    <row r="490" spans="1:2" x14ac:dyDescent="0.15">
      <c r="A490" s="2" t="s">
        <v>462</v>
      </c>
      <c r="B490" s="3">
        <v>21515</v>
      </c>
    </row>
    <row r="491" spans="1:2" x14ac:dyDescent="0.15">
      <c r="A491" s="2" t="s">
        <v>463</v>
      </c>
      <c r="B491" s="3">
        <v>840</v>
      </c>
    </row>
    <row r="492" spans="1:2" x14ac:dyDescent="0.15">
      <c r="A492" s="2" t="s">
        <v>464</v>
      </c>
      <c r="B492" s="3">
        <v>1771</v>
      </c>
    </row>
    <row r="493" spans="1:2" x14ac:dyDescent="0.15">
      <c r="A493" s="2" t="s">
        <v>465</v>
      </c>
      <c r="B493" s="3">
        <v>433</v>
      </c>
    </row>
    <row r="494" spans="1:2" x14ac:dyDescent="0.15">
      <c r="A494" s="2" t="s">
        <v>466</v>
      </c>
      <c r="B494" s="3">
        <v>0</v>
      </c>
    </row>
    <row r="495" spans="1:2" x14ac:dyDescent="0.15">
      <c r="A495" s="2" t="s">
        <v>467</v>
      </c>
      <c r="B495" s="3">
        <v>437</v>
      </c>
    </row>
    <row r="496" spans="1:2" x14ac:dyDescent="0.15">
      <c r="A496" s="2" t="s">
        <v>468</v>
      </c>
      <c r="B496" s="3">
        <v>243</v>
      </c>
    </row>
    <row r="497" spans="1:2" x14ac:dyDescent="0.15">
      <c r="A497" s="2" t="s">
        <v>469</v>
      </c>
      <c r="B497" s="3">
        <v>0</v>
      </c>
    </row>
    <row r="498" spans="1:2" x14ac:dyDescent="0.15">
      <c r="A498" s="2" t="s">
        <v>470</v>
      </c>
      <c r="B498" s="3">
        <v>242</v>
      </c>
    </row>
    <row r="499" spans="1:2" x14ac:dyDescent="0.15">
      <c r="A499" s="2" t="s">
        <v>471</v>
      </c>
      <c r="B499" s="3">
        <v>322</v>
      </c>
    </row>
    <row r="500" spans="1:2" x14ac:dyDescent="0.15">
      <c r="A500" s="2" t="s">
        <v>472</v>
      </c>
      <c r="B500" s="3">
        <v>0</v>
      </c>
    </row>
    <row r="501" spans="1:2" x14ac:dyDescent="0.15">
      <c r="A501" s="2" t="s">
        <v>473</v>
      </c>
      <c r="B501" s="3">
        <v>0</v>
      </c>
    </row>
    <row r="502" spans="1:2" x14ac:dyDescent="0.15">
      <c r="A502" s="2" t="s">
        <v>474</v>
      </c>
      <c r="B502" s="3">
        <v>0</v>
      </c>
    </row>
    <row r="503" spans="1:2" x14ac:dyDescent="0.15">
      <c r="A503" s="2" t="s">
        <v>475</v>
      </c>
      <c r="B503" s="3">
        <v>595</v>
      </c>
    </row>
    <row r="504" spans="1:2" x14ac:dyDescent="0.15">
      <c r="A504" s="2" t="s">
        <v>476</v>
      </c>
      <c r="B504" s="3">
        <v>0</v>
      </c>
    </row>
    <row r="505" spans="1:2" x14ac:dyDescent="0.15">
      <c r="A505" s="2" t="s">
        <v>477</v>
      </c>
      <c r="B505" s="3">
        <v>133</v>
      </c>
    </row>
    <row r="506" spans="1:2" x14ac:dyDescent="0.15">
      <c r="A506" s="2" t="s">
        <v>478</v>
      </c>
      <c r="B506" s="3">
        <v>0</v>
      </c>
    </row>
    <row r="507" spans="1:2" x14ac:dyDescent="0.15">
      <c r="A507" s="2" t="s">
        <v>479</v>
      </c>
      <c r="B507" s="3">
        <v>0</v>
      </c>
    </row>
    <row r="508" spans="1:2" x14ac:dyDescent="0.15">
      <c r="A508" s="2" t="s">
        <v>480</v>
      </c>
      <c r="B508" s="3">
        <v>0</v>
      </c>
    </row>
    <row r="509" spans="1:2" x14ac:dyDescent="0.15">
      <c r="A509" s="2" t="s">
        <v>481</v>
      </c>
      <c r="B509" s="3">
        <v>20670</v>
      </c>
    </row>
    <row r="510" spans="1:2" x14ac:dyDescent="0.15">
      <c r="A510" s="2" t="s">
        <v>482</v>
      </c>
      <c r="B510" s="3">
        <v>0</v>
      </c>
    </row>
    <row r="511" spans="1:2" x14ac:dyDescent="0.15">
      <c r="A511" s="2" t="s">
        <v>483</v>
      </c>
      <c r="B511" s="3">
        <v>0</v>
      </c>
    </row>
    <row r="512" spans="1:2" x14ac:dyDescent="0.15">
      <c r="A512" s="2" t="s">
        <v>484</v>
      </c>
      <c r="B512" s="3">
        <v>31801</v>
      </c>
    </row>
    <row r="513" spans="1:2" x14ac:dyDescent="0.15">
      <c r="A513" s="2" t="s">
        <v>485</v>
      </c>
      <c r="B513" s="3">
        <v>2935</v>
      </c>
    </row>
    <row r="514" spans="1:2" x14ac:dyDescent="0.15">
      <c r="A514" s="2" t="s">
        <v>486</v>
      </c>
      <c r="B514" s="3">
        <v>0</v>
      </c>
    </row>
    <row r="515" spans="1:2" x14ac:dyDescent="0.15">
      <c r="A515" s="2" t="s">
        <v>487</v>
      </c>
      <c r="B515" s="3">
        <v>2935</v>
      </c>
    </row>
    <row r="516" spans="1:2" x14ac:dyDescent="0.15">
      <c r="A516" s="2" t="s">
        <v>488</v>
      </c>
      <c r="B516" s="3">
        <v>15082</v>
      </c>
    </row>
    <row r="517" spans="1:2" x14ac:dyDescent="0.15">
      <c r="A517" s="2" t="s">
        <v>489</v>
      </c>
      <c r="B517" s="3">
        <v>0</v>
      </c>
    </row>
    <row r="518" spans="1:2" x14ac:dyDescent="0.15">
      <c r="A518" s="2" t="s">
        <v>490</v>
      </c>
      <c r="B518" s="3">
        <v>15082</v>
      </c>
    </row>
    <row r="519" spans="1:2" x14ac:dyDescent="0.15">
      <c r="A519" s="2" t="s">
        <v>491</v>
      </c>
      <c r="B519" s="3">
        <v>12800</v>
      </c>
    </row>
    <row r="520" spans="1:2" x14ac:dyDescent="0.15">
      <c r="A520" s="2" t="s">
        <v>492</v>
      </c>
      <c r="B520" s="3">
        <v>12800</v>
      </c>
    </row>
    <row r="521" spans="1:2" x14ac:dyDescent="0.15">
      <c r="A521" s="2" t="s">
        <v>493</v>
      </c>
      <c r="B521" s="3">
        <v>584</v>
      </c>
    </row>
    <row r="522" spans="1:2" x14ac:dyDescent="0.15">
      <c r="A522" s="2" t="s">
        <v>494</v>
      </c>
      <c r="B522" s="3">
        <v>584</v>
      </c>
    </row>
    <row r="523" spans="1:2" x14ac:dyDescent="0.15">
      <c r="A523" s="2" t="s">
        <v>495</v>
      </c>
      <c r="B523" s="3">
        <v>0</v>
      </c>
    </row>
    <row r="524" spans="1:2" x14ac:dyDescent="0.15">
      <c r="A524" s="2" t="s">
        <v>496</v>
      </c>
      <c r="B524" s="3">
        <v>0</v>
      </c>
    </row>
    <row r="525" spans="1:2" x14ac:dyDescent="0.15">
      <c r="A525" s="2" t="s">
        <v>497</v>
      </c>
      <c r="B525" s="3">
        <v>0</v>
      </c>
    </row>
    <row r="526" spans="1:2" x14ac:dyDescent="0.15">
      <c r="A526" s="2" t="s">
        <v>498</v>
      </c>
      <c r="B526" s="3">
        <v>0</v>
      </c>
    </row>
    <row r="527" spans="1:2" x14ac:dyDescent="0.15">
      <c r="A527" s="2" t="s">
        <v>499</v>
      </c>
      <c r="B527" s="3">
        <v>0</v>
      </c>
    </row>
    <row r="528" spans="1:2" x14ac:dyDescent="0.15">
      <c r="A528" s="2" t="s">
        <v>500</v>
      </c>
      <c r="B528" s="3">
        <v>400</v>
      </c>
    </row>
    <row r="529" spans="1:2" x14ac:dyDescent="0.15">
      <c r="A529" s="2" t="s">
        <v>501</v>
      </c>
      <c r="B529" s="3">
        <v>256816</v>
      </c>
    </row>
    <row r="530" spans="1:2" x14ac:dyDescent="0.15">
      <c r="A530" s="2" t="s">
        <v>502</v>
      </c>
      <c r="B530" s="3">
        <v>0</v>
      </c>
    </row>
    <row r="531" spans="1:2" x14ac:dyDescent="0.15">
      <c r="A531" s="2" t="s">
        <v>503</v>
      </c>
      <c r="B531" s="3">
        <v>0</v>
      </c>
    </row>
    <row r="532" spans="1:2" x14ac:dyDescent="0.15">
      <c r="A532" s="2" t="s">
        <v>504</v>
      </c>
      <c r="B532" s="3">
        <v>0</v>
      </c>
    </row>
    <row r="533" spans="1:2" x14ac:dyDescent="0.15">
      <c r="A533" s="2" t="s">
        <v>505</v>
      </c>
      <c r="B533" s="3">
        <v>0</v>
      </c>
    </row>
    <row r="534" spans="1:2" x14ac:dyDescent="0.15">
      <c r="A534" s="2" t="s">
        <v>506</v>
      </c>
      <c r="B534" s="3">
        <v>0</v>
      </c>
    </row>
    <row r="535" spans="1:2" x14ac:dyDescent="0.15">
      <c r="A535" s="2" t="s">
        <v>507</v>
      </c>
      <c r="B535" s="3">
        <v>0</v>
      </c>
    </row>
    <row r="536" spans="1:2" x14ac:dyDescent="0.15">
      <c r="A536" s="2" t="s">
        <v>508</v>
      </c>
      <c r="B536" s="3">
        <v>0</v>
      </c>
    </row>
    <row r="537" spans="1:2" x14ac:dyDescent="0.15">
      <c r="A537" s="2" t="s">
        <v>509</v>
      </c>
      <c r="B537" s="3">
        <v>0</v>
      </c>
    </row>
    <row r="538" spans="1:2" x14ac:dyDescent="0.15">
      <c r="A538" s="2" t="s">
        <v>510</v>
      </c>
      <c r="B538" s="3">
        <v>4660</v>
      </c>
    </row>
    <row r="539" spans="1:2" x14ac:dyDescent="0.15">
      <c r="A539" s="2" t="s">
        <v>511</v>
      </c>
      <c r="B539" s="3">
        <v>1169</v>
      </c>
    </row>
    <row r="540" spans="1:2" x14ac:dyDescent="0.15">
      <c r="A540" s="2" t="s">
        <v>512</v>
      </c>
      <c r="B540" s="3">
        <v>0</v>
      </c>
    </row>
    <row r="541" spans="1:2" x14ac:dyDescent="0.15">
      <c r="A541" s="2" t="s">
        <v>513</v>
      </c>
      <c r="B541" s="3">
        <v>0</v>
      </c>
    </row>
    <row r="542" spans="1:2" x14ac:dyDescent="0.15">
      <c r="A542" s="2" t="s">
        <v>514</v>
      </c>
      <c r="B542" s="3">
        <v>3491</v>
      </c>
    </row>
    <row r="543" spans="1:2" x14ac:dyDescent="0.15">
      <c r="A543" s="2" t="s">
        <v>515</v>
      </c>
      <c r="B543" s="3">
        <v>208907</v>
      </c>
    </row>
    <row r="544" spans="1:2" x14ac:dyDescent="0.15">
      <c r="A544" s="2" t="s">
        <v>516</v>
      </c>
      <c r="B544" s="3">
        <v>2491</v>
      </c>
    </row>
    <row r="545" spans="1:2" x14ac:dyDescent="0.15">
      <c r="A545" s="2" t="s">
        <v>517</v>
      </c>
      <c r="B545" s="3">
        <v>52318</v>
      </c>
    </row>
    <row r="546" spans="1:2" x14ac:dyDescent="0.15">
      <c r="A546" s="2" t="s">
        <v>518</v>
      </c>
      <c r="B546" s="3">
        <v>22520</v>
      </c>
    </row>
    <row r="547" spans="1:2" x14ac:dyDescent="0.15">
      <c r="A547" s="2" t="s">
        <v>519</v>
      </c>
      <c r="B547" s="3">
        <v>4308</v>
      </c>
    </row>
    <row r="548" spans="1:2" x14ac:dyDescent="0.15">
      <c r="A548" s="2" t="s">
        <v>520</v>
      </c>
      <c r="B548" s="3">
        <v>127270</v>
      </c>
    </row>
    <row r="549" spans="1:2" x14ac:dyDescent="0.15">
      <c r="A549" s="2" t="s">
        <v>521</v>
      </c>
      <c r="B549" s="3">
        <v>746</v>
      </c>
    </row>
    <row r="550" spans="1:2" x14ac:dyDescent="0.15">
      <c r="A550" s="2" t="s">
        <v>522</v>
      </c>
      <c r="B550" s="3">
        <v>0</v>
      </c>
    </row>
    <row r="551" spans="1:2" x14ac:dyDescent="0.15">
      <c r="A551" s="2" t="s">
        <v>523</v>
      </c>
      <c r="B551" s="3">
        <v>0</v>
      </c>
    </row>
    <row r="552" spans="1:2" x14ac:dyDescent="0.15">
      <c r="A552" s="2" t="s">
        <v>524</v>
      </c>
      <c r="B552" s="3">
        <v>0</v>
      </c>
    </row>
    <row r="553" spans="1:2" x14ac:dyDescent="0.15">
      <c r="A553" s="2" t="s">
        <v>525</v>
      </c>
      <c r="B553" s="3">
        <v>5661</v>
      </c>
    </row>
    <row r="554" spans="1:2" x14ac:dyDescent="0.15">
      <c r="A554" s="2" t="s">
        <v>526</v>
      </c>
      <c r="B554" s="3">
        <v>0</v>
      </c>
    </row>
    <row r="555" spans="1:2" x14ac:dyDescent="0.15">
      <c r="A555" s="2" t="s">
        <v>527</v>
      </c>
      <c r="B555" s="3">
        <v>8</v>
      </c>
    </row>
    <row r="556" spans="1:2" x14ac:dyDescent="0.15">
      <c r="A556" s="2" t="s">
        <v>528</v>
      </c>
      <c r="B556" s="3">
        <v>5647</v>
      </c>
    </row>
    <row r="557" spans="1:2" x14ac:dyDescent="0.15">
      <c r="A557" s="2" t="s">
        <v>529</v>
      </c>
      <c r="B557" s="3">
        <v>6</v>
      </c>
    </row>
    <row r="558" spans="1:2" x14ac:dyDescent="0.15">
      <c r="A558" s="2" t="s">
        <v>530</v>
      </c>
      <c r="B558" s="3">
        <v>0</v>
      </c>
    </row>
    <row r="559" spans="1:2" x14ac:dyDescent="0.15">
      <c r="A559" s="2" t="s">
        <v>531</v>
      </c>
      <c r="B559" s="3">
        <v>0</v>
      </c>
    </row>
    <row r="560" spans="1:2" x14ac:dyDescent="0.15">
      <c r="A560" s="2" t="s">
        <v>532</v>
      </c>
      <c r="B560" s="3">
        <v>0</v>
      </c>
    </row>
    <row r="561" spans="1:2" x14ac:dyDescent="0.15">
      <c r="A561" s="2" t="s">
        <v>533</v>
      </c>
      <c r="B561" s="3">
        <v>11021</v>
      </c>
    </row>
    <row r="562" spans="1:2" x14ac:dyDescent="0.15">
      <c r="A562" s="2" t="s">
        <v>534</v>
      </c>
      <c r="B562" s="3">
        <v>0</v>
      </c>
    </row>
    <row r="563" spans="1:2" x14ac:dyDescent="0.15">
      <c r="A563" s="2" t="s">
        <v>535</v>
      </c>
      <c r="B563" s="3">
        <v>11021</v>
      </c>
    </row>
    <row r="564" spans="1:2" x14ac:dyDescent="0.15">
      <c r="A564" s="2" t="s">
        <v>536</v>
      </c>
      <c r="B564" s="3">
        <v>25821</v>
      </c>
    </row>
    <row r="565" spans="1:2" x14ac:dyDescent="0.15">
      <c r="A565" s="2" t="s">
        <v>537</v>
      </c>
      <c r="B565" s="3">
        <v>969</v>
      </c>
    </row>
    <row r="566" spans="1:2" x14ac:dyDescent="0.15">
      <c r="A566" s="2" t="s">
        <v>538</v>
      </c>
      <c r="B566" s="3">
        <v>0</v>
      </c>
    </row>
    <row r="567" spans="1:2" x14ac:dyDescent="0.15">
      <c r="A567" s="2" t="s">
        <v>539</v>
      </c>
      <c r="B567" s="3">
        <v>969</v>
      </c>
    </row>
    <row r="568" spans="1:2" x14ac:dyDescent="0.15">
      <c r="A568" s="2" t="s">
        <v>540</v>
      </c>
      <c r="B568" s="3">
        <v>9271</v>
      </c>
    </row>
    <row r="569" spans="1:2" x14ac:dyDescent="0.15">
      <c r="A569" s="2" t="s">
        <v>541</v>
      </c>
      <c r="B569" s="3">
        <v>4800</v>
      </c>
    </row>
    <row r="570" spans="1:2" x14ac:dyDescent="0.15">
      <c r="A570" s="2" t="s">
        <v>542</v>
      </c>
      <c r="B570" s="3">
        <v>600</v>
      </c>
    </row>
    <row r="571" spans="1:2" x14ac:dyDescent="0.15">
      <c r="A571" s="2" t="s">
        <v>543</v>
      </c>
      <c r="B571" s="3">
        <v>3867</v>
      </c>
    </row>
    <row r="572" spans="1:2" x14ac:dyDescent="0.15">
      <c r="A572" s="2" t="s">
        <v>544</v>
      </c>
      <c r="B572" s="3">
        <v>0</v>
      </c>
    </row>
    <row r="573" spans="1:2" x14ac:dyDescent="0.15">
      <c r="A573" s="2" t="s">
        <v>545</v>
      </c>
      <c r="B573" s="3">
        <v>4</v>
      </c>
    </row>
    <row r="574" spans="1:2" x14ac:dyDescent="0.15">
      <c r="A574" s="2" t="s">
        <v>546</v>
      </c>
      <c r="B574" s="3">
        <v>6269</v>
      </c>
    </row>
    <row r="575" spans="1:2" x14ac:dyDescent="0.15">
      <c r="A575" s="2" t="s">
        <v>547</v>
      </c>
      <c r="B575" s="3">
        <v>0</v>
      </c>
    </row>
    <row r="576" spans="1:2" x14ac:dyDescent="0.15">
      <c r="A576" s="2" t="s">
        <v>548</v>
      </c>
      <c r="B576" s="3">
        <v>0</v>
      </c>
    </row>
    <row r="577" spans="1:2" x14ac:dyDescent="0.15">
      <c r="A577" s="2" t="s">
        <v>549</v>
      </c>
      <c r="B577" s="3">
        <v>0</v>
      </c>
    </row>
    <row r="578" spans="1:2" x14ac:dyDescent="0.15">
      <c r="A578" s="2" t="s">
        <v>550</v>
      </c>
      <c r="B578" s="3">
        <v>0</v>
      </c>
    </row>
    <row r="579" spans="1:2" x14ac:dyDescent="0.15">
      <c r="A579" s="2" t="s">
        <v>551</v>
      </c>
      <c r="B579" s="3">
        <v>6269</v>
      </c>
    </row>
    <row r="580" spans="1:2" x14ac:dyDescent="0.15">
      <c r="A580" s="26"/>
      <c r="B580" s="26"/>
    </row>
    <row r="581" spans="1:2" x14ac:dyDescent="0.15">
      <c r="A581" s="27" t="s">
        <v>1761</v>
      </c>
      <c r="B581" s="3">
        <v>1358028</v>
      </c>
    </row>
  </sheetData>
  <mergeCells count="3">
    <mergeCell ref="A1:B1"/>
    <mergeCell ref="A2:B2"/>
    <mergeCell ref="A3:B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8"/>
  <sheetViews>
    <sheetView workbookViewId="0">
      <selection sqref="A1:B1"/>
    </sheetView>
  </sheetViews>
  <sheetFormatPr defaultRowHeight="13.5" x14ac:dyDescent="0.15"/>
  <cols>
    <col min="1" max="1" width="44.625" customWidth="1"/>
    <col min="2" max="2" width="36.25" customWidth="1"/>
  </cols>
  <sheetData>
    <row r="1" spans="1:2" ht="29.1" customHeight="1" x14ac:dyDescent="0.15">
      <c r="A1" s="8" t="s">
        <v>1760</v>
      </c>
      <c r="B1" s="8"/>
    </row>
    <row r="2" spans="1:2" ht="17.100000000000001" customHeight="1" x14ac:dyDescent="0.15">
      <c r="A2" s="9" t="s">
        <v>552</v>
      </c>
      <c r="B2" s="9"/>
    </row>
    <row r="3" spans="1:2" ht="17.100000000000001" customHeight="1" x14ac:dyDescent="0.15">
      <c r="A3" s="25" t="s">
        <v>1</v>
      </c>
      <c r="B3" s="25"/>
    </row>
    <row r="4" spans="1:2" ht="17.100000000000001" customHeight="1" x14ac:dyDescent="0.15">
      <c r="A4" s="1" t="s">
        <v>2</v>
      </c>
      <c r="B4" s="1" t="s">
        <v>3</v>
      </c>
    </row>
    <row r="5" spans="1:2" ht="17.100000000000001" customHeight="1" x14ac:dyDescent="0.15">
      <c r="A5" s="2" t="s">
        <v>553</v>
      </c>
      <c r="B5" s="3">
        <v>255643</v>
      </c>
    </row>
    <row r="6" spans="1:2" ht="17.100000000000001" customHeight="1" x14ac:dyDescent="0.15">
      <c r="A6" s="2" t="s">
        <v>554</v>
      </c>
      <c r="B6" s="3">
        <v>8066</v>
      </c>
    </row>
    <row r="7" spans="1:2" ht="17.100000000000001" customHeight="1" x14ac:dyDescent="0.15">
      <c r="A7" s="2" t="s">
        <v>555</v>
      </c>
      <c r="B7" s="3">
        <v>4593</v>
      </c>
    </row>
    <row r="8" spans="1:2" ht="17.100000000000001" customHeight="1" x14ac:dyDescent="0.15">
      <c r="A8" s="2" t="s">
        <v>556</v>
      </c>
      <c r="B8" s="3">
        <v>30</v>
      </c>
    </row>
    <row r="9" spans="1:2" ht="17.100000000000001" customHeight="1" x14ac:dyDescent="0.15">
      <c r="A9" s="2" t="s">
        <v>557</v>
      </c>
      <c r="B9" s="3">
        <v>2915</v>
      </c>
    </row>
    <row r="10" spans="1:2" ht="17.100000000000001" customHeight="1" x14ac:dyDescent="0.15">
      <c r="A10" s="2" t="s">
        <v>558</v>
      </c>
      <c r="B10" s="3">
        <v>209</v>
      </c>
    </row>
    <row r="11" spans="1:2" ht="17.100000000000001" customHeight="1" x14ac:dyDescent="0.15">
      <c r="A11" s="2" t="s">
        <v>559</v>
      </c>
      <c r="B11" s="3">
        <v>15</v>
      </c>
    </row>
    <row r="12" spans="1:2" ht="17.100000000000001" customHeight="1" x14ac:dyDescent="0.15">
      <c r="A12" s="2" t="s">
        <v>560</v>
      </c>
      <c r="B12" s="3">
        <v>20</v>
      </c>
    </row>
    <row r="13" spans="1:2" ht="17.100000000000001" customHeight="1" x14ac:dyDescent="0.15">
      <c r="A13" s="2" t="s">
        <v>561</v>
      </c>
      <c r="B13" s="3">
        <v>0</v>
      </c>
    </row>
    <row r="14" spans="1:2" ht="17.100000000000001" customHeight="1" x14ac:dyDescent="0.15">
      <c r="A14" s="2" t="s">
        <v>562</v>
      </c>
      <c r="B14" s="3">
        <v>103</v>
      </c>
    </row>
    <row r="15" spans="1:2" ht="17.100000000000001" customHeight="1" x14ac:dyDescent="0.15">
      <c r="A15" s="2" t="s">
        <v>563</v>
      </c>
      <c r="B15" s="3">
        <v>15</v>
      </c>
    </row>
    <row r="16" spans="1:2" ht="17.100000000000001" customHeight="1" x14ac:dyDescent="0.15">
      <c r="A16" s="2" t="s">
        <v>564</v>
      </c>
      <c r="B16" s="3">
        <v>0</v>
      </c>
    </row>
    <row r="17" spans="1:2" ht="17.100000000000001" customHeight="1" x14ac:dyDescent="0.15">
      <c r="A17" s="2" t="s">
        <v>565</v>
      </c>
      <c r="B17" s="3">
        <v>166</v>
      </c>
    </row>
    <row r="18" spans="1:2" ht="17.100000000000001" customHeight="1" x14ac:dyDescent="0.15">
      <c r="A18" s="2" t="s">
        <v>566</v>
      </c>
      <c r="B18" s="3">
        <v>3624</v>
      </c>
    </row>
    <row r="19" spans="1:2" ht="17.100000000000001" customHeight="1" x14ac:dyDescent="0.15">
      <c r="A19" s="2" t="s">
        <v>555</v>
      </c>
      <c r="B19" s="3">
        <v>3176</v>
      </c>
    </row>
    <row r="20" spans="1:2" ht="17.100000000000001" customHeight="1" x14ac:dyDescent="0.15">
      <c r="A20" s="2" t="s">
        <v>556</v>
      </c>
      <c r="B20" s="3">
        <v>165</v>
      </c>
    </row>
    <row r="21" spans="1:2" ht="17.100000000000001" customHeight="1" x14ac:dyDescent="0.15">
      <c r="A21" s="2" t="s">
        <v>557</v>
      </c>
      <c r="B21" s="3">
        <v>0</v>
      </c>
    </row>
    <row r="22" spans="1:2" ht="17.100000000000001" customHeight="1" x14ac:dyDescent="0.15">
      <c r="A22" s="2" t="s">
        <v>567</v>
      </c>
      <c r="B22" s="3">
        <v>131</v>
      </c>
    </row>
    <row r="23" spans="1:2" ht="17.100000000000001" customHeight="1" x14ac:dyDescent="0.15">
      <c r="A23" s="2" t="s">
        <v>568</v>
      </c>
      <c r="B23" s="3">
        <v>12</v>
      </c>
    </row>
    <row r="24" spans="1:2" ht="17.100000000000001" customHeight="1" x14ac:dyDescent="0.15">
      <c r="A24" s="2" t="s">
        <v>569</v>
      </c>
      <c r="B24" s="3">
        <v>0</v>
      </c>
    </row>
    <row r="25" spans="1:2" ht="17.100000000000001" customHeight="1" x14ac:dyDescent="0.15">
      <c r="A25" s="2" t="s">
        <v>564</v>
      </c>
      <c r="B25" s="3">
        <v>0</v>
      </c>
    </row>
    <row r="26" spans="1:2" ht="17.100000000000001" customHeight="1" x14ac:dyDescent="0.15">
      <c r="A26" s="2" t="s">
        <v>570</v>
      </c>
      <c r="B26" s="3">
        <v>140</v>
      </c>
    </row>
    <row r="27" spans="1:2" ht="17.100000000000001" customHeight="1" x14ac:dyDescent="0.15">
      <c r="A27" s="2" t="s">
        <v>571</v>
      </c>
      <c r="B27" s="3">
        <v>91852</v>
      </c>
    </row>
    <row r="28" spans="1:2" ht="17.100000000000001" customHeight="1" x14ac:dyDescent="0.15">
      <c r="A28" s="2" t="s">
        <v>555</v>
      </c>
      <c r="B28" s="3">
        <v>61670</v>
      </c>
    </row>
    <row r="29" spans="1:2" ht="17.100000000000001" customHeight="1" x14ac:dyDescent="0.15">
      <c r="A29" s="2" t="s">
        <v>556</v>
      </c>
      <c r="B29" s="3">
        <v>1191</v>
      </c>
    </row>
    <row r="30" spans="1:2" ht="17.100000000000001" customHeight="1" x14ac:dyDescent="0.15">
      <c r="A30" s="2" t="s">
        <v>557</v>
      </c>
      <c r="B30" s="3">
        <v>3057</v>
      </c>
    </row>
    <row r="31" spans="1:2" ht="17.100000000000001" customHeight="1" x14ac:dyDescent="0.15">
      <c r="A31" s="2" t="s">
        <v>572</v>
      </c>
      <c r="B31" s="3">
        <v>0</v>
      </c>
    </row>
    <row r="32" spans="1:2" ht="17.100000000000001" customHeight="1" x14ac:dyDescent="0.15">
      <c r="A32" s="2" t="s">
        <v>573</v>
      </c>
      <c r="B32" s="3">
        <v>1171</v>
      </c>
    </row>
    <row r="33" spans="1:2" ht="17.100000000000001" customHeight="1" x14ac:dyDescent="0.15">
      <c r="A33" s="2" t="s">
        <v>574</v>
      </c>
      <c r="B33" s="3">
        <v>223</v>
      </c>
    </row>
    <row r="34" spans="1:2" ht="17.100000000000001" customHeight="1" x14ac:dyDescent="0.15">
      <c r="A34" s="2" t="s">
        <v>575</v>
      </c>
      <c r="B34" s="3">
        <v>60</v>
      </c>
    </row>
    <row r="35" spans="1:2" ht="17.100000000000001" customHeight="1" x14ac:dyDescent="0.15">
      <c r="A35" s="2" t="s">
        <v>576</v>
      </c>
      <c r="B35" s="3">
        <v>1071</v>
      </c>
    </row>
    <row r="36" spans="1:2" ht="17.100000000000001" customHeight="1" x14ac:dyDescent="0.15">
      <c r="A36" s="2" t="s">
        <v>577</v>
      </c>
      <c r="B36" s="3">
        <v>0</v>
      </c>
    </row>
    <row r="37" spans="1:2" ht="17.100000000000001" customHeight="1" x14ac:dyDescent="0.15">
      <c r="A37" s="2" t="s">
        <v>564</v>
      </c>
      <c r="B37" s="3">
        <v>13205</v>
      </c>
    </row>
    <row r="38" spans="1:2" ht="17.100000000000001" customHeight="1" x14ac:dyDescent="0.15">
      <c r="A38" s="2" t="s">
        <v>578</v>
      </c>
      <c r="B38" s="3">
        <v>10204</v>
      </c>
    </row>
    <row r="39" spans="1:2" ht="17.100000000000001" customHeight="1" x14ac:dyDescent="0.15">
      <c r="A39" s="2" t="s">
        <v>579</v>
      </c>
      <c r="B39" s="3">
        <v>8368</v>
      </c>
    </row>
    <row r="40" spans="1:2" ht="17.100000000000001" customHeight="1" x14ac:dyDescent="0.15">
      <c r="A40" s="2" t="s">
        <v>555</v>
      </c>
      <c r="B40" s="3">
        <v>5800</v>
      </c>
    </row>
    <row r="41" spans="1:2" ht="17.100000000000001" customHeight="1" x14ac:dyDescent="0.15">
      <c r="A41" s="2" t="s">
        <v>556</v>
      </c>
      <c r="B41" s="3">
        <v>490</v>
      </c>
    </row>
    <row r="42" spans="1:2" ht="17.100000000000001" customHeight="1" x14ac:dyDescent="0.15">
      <c r="A42" s="2" t="s">
        <v>557</v>
      </c>
      <c r="B42" s="3">
        <v>148</v>
      </c>
    </row>
    <row r="43" spans="1:2" ht="17.100000000000001" customHeight="1" x14ac:dyDescent="0.15">
      <c r="A43" s="2" t="s">
        <v>580</v>
      </c>
      <c r="B43" s="3">
        <v>0</v>
      </c>
    </row>
    <row r="44" spans="1:2" ht="17.100000000000001" customHeight="1" x14ac:dyDescent="0.15">
      <c r="A44" s="2" t="s">
        <v>581</v>
      </c>
      <c r="B44" s="3">
        <v>0</v>
      </c>
    </row>
    <row r="45" spans="1:2" ht="17.100000000000001" customHeight="1" x14ac:dyDescent="0.15">
      <c r="A45" s="2" t="s">
        <v>582</v>
      </c>
      <c r="B45" s="3">
        <v>0</v>
      </c>
    </row>
    <row r="46" spans="1:2" ht="17.100000000000001" customHeight="1" x14ac:dyDescent="0.15">
      <c r="A46" s="2" t="s">
        <v>583</v>
      </c>
      <c r="B46" s="3">
        <v>107</v>
      </c>
    </row>
    <row r="47" spans="1:2" ht="17.100000000000001" customHeight="1" x14ac:dyDescent="0.15">
      <c r="A47" s="2" t="s">
        <v>584</v>
      </c>
      <c r="B47" s="3">
        <v>663</v>
      </c>
    </row>
    <row r="48" spans="1:2" ht="17.100000000000001" customHeight="1" x14ac:dyDescent="0.15">
      <c r="A48" s="2" t="s">
        <v>585</v>
      </c>
      <c r="B48" s="3">
        <v>0</v>
      </c>
    </row>
    <row r="49" spans="1:2" ht="17.100000000000001" customHeight="1" x14ac:dyDescent="0.15">
      <c r="A49" s="2" t="s">
        <v>564</v>
      </c>
      <c r="B49" s="3">
        <v>704</v>
      </c>
    </row>
    <row r="50" spans="1:2" ht="17.100000000000001" customHeight="1" x14ac:dyDescent="0.15">
      <c r="A50" s="2" t="s">
        <v>586</v>
      </c>
      <c r="B50" s="3">
        <v>456</v>
      </c>
    </row>
    <row r="51" spans="1:2" ht="17.100000000000001" customHeight="1" x14ac:dyDescent="0.15">
      <c r="A51" s="2" t="s">
        <v>587</v>
      </c>
      <c r="B51" s="3">
        <v>2294</v>
      </c>
    </row>
    <row r="52" spans="1:2" ht="17.100000000000001" customHeight="1" x14ac:dyDescent="0.15">
      <c r="A52" s="2" t="s">
        <v>555</v>
      </c>
      <c r="B52" s="3">
        <v>1574</v>
      </c>
    </row>
    <row r="53" spans="1:2" ht="17.100000000000001" customHeight="1" x14ac:dyDescent="0.15">
      <c r="A53" s="2" t="s">
        <v>556</v>
      </c>
      <c r="B53" s="3">
        <v>6</v>
      </c>
    </row>
    <row r="54" spans="1:2" ht="17.100000000000001" customHeight="1" x14ac:dyDescent="0.15">
      <c r="A54" s="2" t="s">
        <v>557</v>
      </c>
      <c r="B54" s="3">
        <v>0</v>
      </c>
    </row>
    <row r="55" spans="1:2" ht="17.100000000000001" customHeight="1" x14ac:dyDescent="0.15">
      <c r="A55" s="2" t="s">
        <v>588</v>
      </c>
      <c r="B55" s="3">
        <v>0</v>
      </c>
    </row>
    <row r="56" spans="1:2" ht="17.100000000000001" customHeight="1" x14ac:dyDescent="0.15">
      <c r="A56" s="2" t="s">
        <v>589</v>
      </c>
      <c r="B56" s="3">
        <v>100</v>
      </c>
    </row>
    <row r="57" spans="1:2" ht="17.100000000000001" customHeight="1" x14ac:dyDescent="0.15">
      <c r="A57" s="2" t="s">
        <v>590</v>
      </c>
      <c r="B57" s="3">
        <v>4</v>
      </c>
    </row>
    <row r="58" spans="1:2" ht="17.100000000000001" customHeight="1" x14ac:dyDescent="0.15">
      <c r="A58" s="2" t="s">
        <v>591</v>
      </c>
      <c r="B58" s="3">
        <v>201</v>
      </c>
    </row>
    <row r="59" spans="1:2" ht="17.100000000000001" customHeight="1" x14ac:dyDescent="0.15">
      <c r="A59" s="2" t="s">
        <v>592</v>
      </c>
      <c r="B59" s="3">
        <v>0</v>
      </c>
    </row>
    <row r="60" spans="1:2" ht="17.100000000000001" customHeight="1" x14ac:dyDescent="0.15">
      <c r="A60" s="2" t="s">
        <v>564</v>
      </c>
      <c r="B60" s="3">
        <v>339</v>
      </c>
    </row>
    <row r="61" spans="1:2" ht="17.100000000000001" customHeight="1" x14ac:dyDescent="0.15">
      <c r="A61" s="2" t="s">
        <v>593</v>
      </c>
      <c r="B61" s="3">
        <v>70</v>
      </c>
    </row>
    <row r="62" spans="1:2" ht="17.100000000000001" customHeight="1" x14ac:dyDescent="0.15">
      <c r="A62" s="2" t="s">
        <v>594</v>
      </c>
      <c r="B62" s="3">
        <v>12153</v>
      </c>
    </row>
    <row r="63" spans="1:2" ht="17.100000000000001" customHeight="1" x14ac:dyDescent="0.15">
      <c r="A63" s="2" t="s">
        <v>555</v>
      </c>
      <c r="B63" s="3">
        <v>10285</v>
      </c>
    </row>
    <row r="64" spans="1:2" ht="17.100000000000001" customHeight="1" x14ac:dyDescent="0.15">
      <c r="A64" s="2" t="s">
        <v>556</v>
      </c>
      <c r="B64" s="3">
        <v>371</v>
      </c>
    </row>
    <row r="65" spans="1:2" ht="17.100000000000001" customHeight="1" x14ac:dyDescent="0.15">
      <c r="A65" s="2" t="s">
        <v>557</v>
      </c>
      <c r="B65" s="3">
        <v>0</v>
      </c>
    </row>
    <row r="66" spans="1:2" ht="17.100000000000001" customHeight="1" x14ac:dyDescent="0.15">
      <c r="A66" s="2" t="s">
        <v>595</v>
      </c>
      <c r="B66" s="3">
        <v>4</v>
      </c>
    </row>
    <row r="67" spans="1:2" ht="17.100000000000001" customHeight="1" x14ac:dyDescent="0.15">
      <c r="A67" s="2" t="s">
        <v>596</v>
      </c>
      <c r="B67" s="3">
        <v>16</v>
      </c>
    </row>
    <row r="68" spans="1:2" ht="17.100000000000001" customHeight="1" x14ac:dyDescent="0.15">
      <c r="A68" s="2" t="s">
        <v>597</v>
      </c>
      <c r="B68" s="3">
        <v>0</v>
      </c>
    </row>
    <row r="69" spans="1:2" ht="17.100000000000001" customHeight="1" x14ac:dyDescent="0.15">
      <c r="A69" s="2" t="s">
        <v>598</v>
      </c>
      <c r="B69" s="3">
        <v>40</v>
      </c>
    </row>
    <row r="70" spans="1:2" ht="17.100000000000001" customHeight="1" x14ac:dyDescent="0.15">
      <c r="A70" s="2" t="s">
        <v>599</v>
      </c>
      <c r="B70" s="3">
        <v>42</v>
      </c>
    </row>
    <row r="71" spans="1:2" ht="17.100000000000001" customHeight="1" x14ac:dyDescent="0.15">
      <c r="A71" s="2" t="s">
        <v>564</v>
      </c>
      <c r="B71" s="3">
        <v>471</v>
      </c>
    </row>
    <row r="72" spans="1:2" ht="17.100000000000001" customHeight="1" x14ac:dyDescent="0.15">
      <c r="A72" s="2" t="s">
        <v>600</v>
      </c>
      <c r="B72" s="3">
        <v>924</v>
      </c>
    </row>
    <row r="73" spans="1:2" ht="17.100000000000001" customHeight="1" x14ac:dyDescent="0.15">
      <c r="A73" s="2" t="s">
        <v>601</v>
      </c>
      <c r="B73" s="3">
        <v>3936</v>
      </c>
    </row>
    <row r="74" spans="1:2" ht="17.100000000000001" customHeight="1" x14ac:dyDescent="0.15">
      <c r="A74" s="2" t="s">
        <v>555</v>
      </c>
      <c r="B74" s="3">
        <v>1357</v>
      </c>
    </row>
    <row r="75" spans="1:2" ht="17.100000000000001" customHeight="1" x14ac:dyDescent="0.15">
      <c r="A75" s="2" t="s">
        <v>556</v>
      </c>
      <c r="B75" s="3">
        <v>0</v>
      </c>
    </row>
    <row r="76" spans="1:2" ht="17.100000000000001" customHeight="1" x14ac:dyDescent="0.15">
      <c r="A76" s="2" t="s">
        <v>557</v>
      </c>
      <c r="B76" s="3">
        <v>0</v>
      </c>
    </row>
    <row r="77" spans="1:2" ht="17.100000000000001" customHeight="1" x14ac:dyDescent="0.15">
      <c r="A77" s="2" t="s">
        <v>602</v>
      </c>
      <c r="B77" s="3">
        <v>0</v>
      </c>
    </row>
    <row r="78" spans="1:2" ht="17.100000000000001" customHeight="1" x14ac:dyDescent="0.15">
      <c r="A78" s="2" t="s">
        <v>603</v>
      </c>
      <c r="B78" s="3">
        <v>0</v>
      </c>
    </row>
    <row r="79" spans="1:2" ht="17.100000000000001" customHeight="1" x14ac:dyDescent="0.15">
      <c r="A79" s="2" t="s">
        <v>604</v>
      </c>
      <c r="B79" s="3">
        <v>61</v>
      </c>
    </row>
    <row r="80" spans="1:2" ht="17.100000000000001" customHeight="1" x14ac:dyDescent="0.15">
      <c r="A80" s="2" t="s">
        <v>605</v>
      </c>
      <c r="B80" s="3">
        <v>0</v>
      </c>
    </row>
    <row r="81" spans="1:2" ht="17.100000000000001" customHeight="1" x14ac:dyDescent="0.15">
      <c r="A81" s="2" t="s">
        <v>606</v>
      </c>
      <c r="B81" s="3">
        <v>34</v>
      </c>
    </row>
    <row r="82" spans="1:2" ht="17.100000000000001" customHeight="1" x14ac:dyDescent="0.15">
      <c r="A82" s="2" t="s">
        <v>598</v>
      </c>
      <c r="B82" s="3">
        <v>160</v>
      </c>
    </row>
    <row r="83" spans="1:2" ht="17.100000000000001" customHeight="1" x14ac:dyDescent="0.15">
      <c r="A83" s="2" t="s">
        <v>564</v>
      </c>
      <c r="B83" s="3">
        <v>0</v>
      </c>
    </row>
    <row r="84" spans="1:2" ht="17.100000000000001" customHeight="1" x14ac:dyDescent="0.15">
      <c r="A84" s="2" t="s">
        <v>607</v>
      </c>
      <c r="B84" s="3">
        <v>2324</v>
      </c>
    </row>
    <row r="85" spans="1:2" ht="17.100000000000001" customHeight="1" x14ac:dyDescent="0.15">
      <c r="A85" s="2" t="s">
        <v>608</v>
      </c>
      <c r="B85" s="3">
        <v>4006</v>
      </c>
    </row>
    <row r="86" spans="1:2" ht="17.100000000000001" customHeight="1" x14ac:dyDescent="0.15">
      <c r="A86" s="2" t="s">
        <v>555</v>
      </c>
      <c r="B86" s="3">
        <v>2427</v>
      </c>
    </row>
    <row r="87" spans="1:2" ht="17.100000000000001" customHeight="1" x14ac:dyDescent="0.15">
      <c r="A87" s="2" t="s">
        <v>556</v>
      </c>
      <c r="B87" s="3">
        <v>91</v>
      </c>
    </row>
    <row r="88" spans="1:2" ht="17.100000000000001" customHeight="1" x14ac:dyDescent="0.15">
      <c r="A88" s="2" t="s">
        <v>557</v>
      </c>
      <c r="B88" s="3">
        <v>0</v>
      </c>
    </row>
    <row r="89" spans="1:2" ht="17.100000000000001" customHeight="1" x14ac:dyDescent="0.15">
      <c r="A89" s="2" t="s">
        <v>609</v>
      </c>
      <c r="B89" s="3">
        <v>520</v>
      </c>
    </row>
    <row r="90" spans="1:2" ht="17.100000000000001" customHeight="1" x14ac:dyDescent="0.15">
      <c r="A90" s="2" t="s">
        <v>610</v>
      </c>
      <c r="B90" s="3">
        <v>0</v>
      </c>
    </row>
    <row r="91" spans="1:2" ht="17.100000000000001" customHeight="1" x14ac:dyDescent="0.15">
      <c r="A91" s="2" t="s">
        <v>598</v>
      </c>
      <c r="B91" s="3">
        <v>40</v>
      </c>
    </row>
    <row r="92" spans="1:2" ht="17.100000000000001" customHeight="1" x14ac:dyDescent="0.15">
      <c r="A92" s="2" t="s">
        <v>564</v>
      </c>
      <c r="B92" s="3">
        <v>164</v>
      </c>
    </row>
    <row r="93" spans="1:2" ht="17.100000000000001" customHeight="1" x14ac:dyDescent="0.15">
      <c r="A93" s="2" t="s">
        <v>611</v>
      </c>
      <c r="B93" s="3">
        <v>764</v>
      </c>
    </row>
    <row r="94" spans="1:2" ht="17.100000000000001" customHeight="1" x14ac:dyDescent="0.15">
      <c r="A94" s="2" t="s">
        <v>612</v>
      </c>
      <c r="B94" s="3">
        <v>0</v>
      </c>
    </row>
    <row r="95" spans="1:2" ht="17.100000000000001" customHeight="1" x14ac:dyDescent="0.15">
      <c r="A95" s="2" t="s">
        <v>555</v>
      </c>
      <c r="B95" s="3">
        <v>0</v>
      </c>
    </row>
    <row r="96" spans="1:2" ht="17.100000000000001" customHeight="1" x14ac:dyDescent="0.15">
      <c r="A96" s="2" t="s">
        <v>556</v>
      </c>
      <c r="B96" s="3">
        <v>0</v>
      </c>
    </row>
    <row r="97" spans="1:2" ht="17.100000000000001" customHeight="1" x14ac:dyDescent="0.15">
      <c r="A97" s="2" t="s">
        <v>557</v>
      </c>
      <c r="B97" s="3">
        <v>0</v>
      </c>
    </row>
    <row r="98" spans="1:2" ht="17.100000000000001" customHeight="1" x14ac:dyDescent="0.15">
      <c r="A98" s="2" t="s">
        <v>613</v>
      </c>
      <c r="B98" s="3">
        <v>0</v>
      </c>
    </row>
    <row r="99" spans="1:2" ht="17.100000000000001" customHeight="1" x14ac:dyDescent="0.15">
      <c r="A99" s="2" t="s">
        <v>614</v>
      </c>
      <c r="B99" s="3">
        <v>0</v>
      </c>
    </row>
    <row r="100" spans="1:2" ht="17.100000000000001" customHeight="1" x14ac:dyDescent="0.15">
      <c r="A100" s="2" t="s">
        <v>615</v>
      </c>
      <c r="B100" s="3">
        <v>0</v>
      </c>
    </row>
    <row r="101" spans="1:2" ht="17.100000000000001" customHeight="1" x14ac:dyDescent="0.15">
      <c r="A101" s="2" t="s">
        <v>598</v>
      </c>
      <c r="B101" s="3">
        <v>0</v>
      </c>
    </row>
    <row r="102" spans="1:2" ht="17.100000000000001" customHeight="1" x14ac:dyDescent="0.15">
      <c r="A102" s="2" t="s">
        <v>564</v>
      </c>
      <c r="B102" s="3">
        <v>0</v>
      </c>
    </row>
    <row r="103" spans="1:2" ht="17.100000000000001" customHeight="1" x14ac:dyDescent="0.15">
      <c r="A103" s="2" t="s">
        <v>616</v>
      </c>
      <c r="B103" s="3">
        <v>0</v>
      </c>
    </row>
    <row r="104" spans="1:2" ht="17.100000000000001" customHeight="1" x14ac:dyDescent="0.15">
      <c r="A104" s="2" t="s">
        <v>617</v>
      </c>
      <c r="B104" s="3">
        <v>6633</v>
      </c>
    </row>
    <row r="105" spans="1:2" ht="17.100000000000001" customHeight="1" x14ac:dyDescent="0.15">
      <c r="A105" s="2" t="s">
        <v>555</v>
      </c>
      <c r="B105" s="3">
        <v>3589</v>
      </c>
    </row>
    <row r="106" spans="1:2" ht="17.100000000000001" customHeight="1" x14ac:dyDescent="0.15">
      <c r="A106" s="2" t="s">
        <v>556</v>
      </c>
      <c r="B106" s="3">
        <v>0</v>
      </c>
    </row>
    <row r="107" spans="1:2" ht="17.100000000000001" customHeight="1" x14ac:dyDescent="0.15">
      <c r="A107" s="2" t="s">
        <v>557</v>
      </c>
      <c r="B107" s="3">
        <v>0</v>
      </c>
    </row>
    <row r="108" spans="1:2" ht="17.100000000000001" customHeight="1" x14ac:dyDescent="0.15">
      <c r="A108" s="2" t="s">
        <v>618</v>
      </c>
      <c r="B108" s="3">
        <v>0</v>
      </c>
    </row>
    <row r="109" spans="1:2" ht="17.100000000000001" customHeight="1" x14ac:dyDescent="0.15">
      <c r="A109" s="2" t="s">
        <v>619</v>
      </c>
      <c r="B109" s="3">
        <v>0</v>
      </c>
    </row>
    <row r="110" spans="1:2" ht="17.100000000000001" customHeight="1" x14ac:dyDescent="0.15">
      <c r="A110" s="2" t="s">
        <v>620</v>
      </c>
      <c r="B110" s="3">
        <v>903</v>
      </c>
    </row>
    <row r="111" spans="1:2" ht="17.100000000000001" customHeight="1" x14ac:dyDescent="0.15">
      <c r="A111" s="2" t="s">
        <v>621</v>
      </c>
      <c r="B111" s="3">
        <v>0</v>
      </c>
    </row>
    <row r="112" spans="1:2" ht="17.100000000000001" customHeight="1" x14ac:dyDescent="0.15">
      <c r="A112" s="2" t="s">
        <v>622</v>
      </c>
      <c r="B112" s="3">
        <v>15</v>
      </c>
    </row>
    <row r="113" spans="1:2" ht="17.100000000000001" customHeight="1" x14ac:dyDescent="0.15">
      <c r="A113" s="2" t="s">
        <v>623</v>
      </c>
      <c r="B113" s="3">
        <v>0</v>
      </c>
    </row>
    <row r="114" spans="1:2" ht="17.100000000000001" customHeight="1" x14ac:dyDescent="0.15">
      <c r="A114" s="2" t="s">
        <v>624</v>
      </c>
      <c r="B114" s="3">
        <v>0</v>
      </c>
    </row>
    <row r="115" spans="1:2" ht="17.100000000000001" customHeight="1" x14ac:dyDescent="0.15">
      <c r="A115" s="2" t="s">
        <v>625</v>
      </c>
      <c r="B115" s="3">
        <v>0</v>
      </c>
    </row>
    <row r="116" spans="1:2" ht="17.100000000000001" customHeight="1" x14ac:dyDescent="0.15">
      <c r="A116" s="2" t="s">
        <v>626</v>
      </c>
      <c r="B116" s="3">
        <v>0</v>
      </c>
    </row>
    <row r="117" spans="1:2" ht="17.100000000000001" customHeight="1" x14ac:dyDescent="0.15">
      <c r="A117" s="2" t="s">
        <v>564</v>
      </c>
      <c r="B117" s="3">
        <v>444</v>
      </c>
    </row>
    <row r="118" spans="1:2" ht="17.100000000000001" customHeight="1" x14ac:dyDescent="0.15">
      <c r="A118" s="2" t="s">
        <v>627</v>
      </c>
      <c r="B118" s="3">
        <v>1682</v>
      </c>
    </row>
    <row r="119" spans="1:2" ht="17.100000000000001" customHeight="1" x14ac:dyDescent="0.15">
      <c r="A119" s="2" t="s">
        <v>628</v>
      </c>
      <c r="B119" s="3">
        <v>8825</v>
      </c>
    </row>
    <row r="120" spans="1:2" ht="17.100000000000001" customHeight="1" x14ac:dyDescent="0.15">
      <c r="A120" s="2" t="s">
        <v>555</v>
      </c>
      <c r="B120" s="3">
        <v>7144</v>
      </c>
    </row>
    <row r="121" spans="1:2" ht="17.100000000000001" customHeight="1" x14ac:dyDescent="0.15">
      <c r="A121" s="2" t="s">
        <v>556</v>
      </c>
      <c r="B121" s="3">
        <v>186</v>
      </c>
    </row>
    <row r="122" spans="1:2" ht="17.100000000000001" customHeight="1" x14ac:dyDescent="0.15">
      <c r="A122" s="2" t="s">
        <v>557</v>
      </c>
      <c r="B122" s="3">
        <v>0</v>
      </c>
    </row>
    <row r="123" spans="1:2" ht="17.100000000000001" customHeight="1" x14ac:dyDescent="0.15">
      <c r="A123" s="2" t="s">
        <v>629</v>
      </c>
      <c r="B123" s="3">
        <v>0</v>
      </c>
    </row>
    <row r="124" spans="1:2" ht="17.100000000000001" customHeight="1" x14ac:dyDescent="0.15">
      <c r="A124" s="2" t="s">
        <v>630</v>
      </c>
      <c r="B124" s="3">
        <v>0</v>
      </c>
    </row>
    <row r="125" spans="1:2" ht="17.100000000000001" customHeight="1" x14ac:dyDescent="0.15">
      <c r="A125" s="2" t="s">
        <v>631</v>
      </c>
      <c r="B125" s="3">
        <v>0</v>
      </c>
    </row>
    <row r="126" spans="1:2" ht="17.100000000000001" customHeight="1" x14ac:dyDescent="0.15">
      <c r="A126" s="2" t="s">
        <v>564</v>
      </c>
      <c r="B126" s="3">
        <v>0</v>
      </c>
    </row>
    <row r="127" spans="1:2" ht="17.100000000000001" customHeight="1" x14ac:dyDescent="0.15">
      <c r="A127" s="2" t="s">
        <v>632</v>
      </c>
      <c r="B127" s="3">
        <v>1495</v>
      </c>
    </row>
    <row r="128" spans="1:2" ht="17.100000000000001" customHeight="1" x14ac:dyDescent="0.15">
      <c r="A128" s="2" t="s">
        <v>633</v>
      </c>
      <c r="B128" s="3">
        <v>6373</v>
      </c>
    </row>
    <row r="129" spans="1:2" ht="17.100000000000001" customHeight="1" x14ac:dyDescent="0.15">
      <c r="A129" s="2" t="s">
        <v>555</v>
      </c>
      <c r="B129" s="3">
        <v>3753</v>
      </c>
    </row>
    <row r="130" spans="1:2" ht="17.100000000000001" customHeight="1" x14ac:dyDescent="0.15">
      <c r="A130" s="2" t="s">
        <v>556</v>
      </c>
      <c r="B130" s="3">
        <v>30</v>
      </c>
    </row>
    <row r="131" spans="1:2" ht="17.100000000000001" customHeight="1" x14ac:dyDescent="0.15">
      <c r="A131" s="2" t="s">
        <v>557</v>
      </c>
      <c r="B131" s="3">
        <v>0</v>
      </c>
    </row>
    <row r="132" spans="1:2" ht="17.100000000000001" customHeight="1" x14ac:dyDescent="0.15">
      <c r="A132" s="2" t="s">
        <v>634</v>
      </c>
      <c r="B132" s="3">
        <v>0</v>
      </c>
    </row>
    <row r="133" spans="1:2" ht="17.100000000000001" customHeight="1" x14ac:dyDescent="0.15">
      <c r="A133" s="2" t="s">
        <v>635</v>
      </c>
      <c r="B133" s="3">
        <v>0</v>
      </c>
    </row>
    <row r="134" spans="1:2" ht="17.100000000000001" customHeight="1" x14ac:dyDescent="0.15">
      <c r="A134" s="2" t="s">
        <v>636</v>
      </c>
      <c r="B134" s="3">
        <v>0</v>
      </c>
    </row>
    <row r="135" spans="1:2" ht="17.100000000000001" customHeight="1" x14ac:dyDescent="0.15">
      <c r="A135" s="2" t="s">
        <v>637</v>
      </c>
      <c r="B135" s="3">
        <v>0</v>
      </c>
    </row>
    <row r="136" spans="1:2" ht="17.100000000000001" customHeight="1" x14ac:dyDescent="0.15">
      <c r="A136" s="2" t="s">
        <v>638</v>
      </c>
      <c r="B136" s="3">
        <v>1271</v>
      </c>
    </row>
    <row r="137" spans="1:2" ht="17.100000000000001" customHeight="1" x14ac:dyDescent="0.15">
      <c r="A137" s="2" t="s">
        <v>564</v>
      </c>
      <c r="B137" s="3">
        <v>104</v>
      </c>
    </row>
    <row r="138" spans="1:2" ht="17.100000000000001" customHeight="1" x14ac:dyDescent="0.15">
      <c r="A138" s="2" t="s">
        <v>639</v>
      </c>
      <c r="B138" s="3">
        <v>1215</v>
      </c>
    </row>
    <row r="139" spans="1:2" ht="17.100000000000001" customHeight="1" x14ac:dyDescent="0.15">
      <c r="A139" s="2" t="s">
        <v>640</v>
      </c>
      <c r="B139" s="3">
        <v>384</v>
      </c>
    </row>
    <row r="140" spans="1:2" ht="17.100000000000001" customHeight="1" x14ac:dyDescent="0.15">
      <c r="A140" s="2" t="s">
        <v>555</v>
      </c>
      <c r="B140" s="3">
        <v>170</v>
      </c>
    </row>
    <row r="141" spans="1:2" ht="17.100000000000001" customHeight="1" x14ac:dyDescent="0.15">
      <c r="A141" s="2" t="s">
        <v>556</v>
      </c>
      <c r="B141" s="3">
        <v>80</v>
      </c>
    </row>
    <row r="142" spans="1:2" ht="17.100000000000001" customHeight="1" x14ac:dyDescent="0.15">
      <c r="A142" s="2" t="s">
        <v>557</v>
      </c>
      <c r="B142" s="3">
        <v>0</v>
      </c>
    </row>
    <row r="143" spans="1:2" ht="17.100000000000001" customHeight="1" x14ac:dyDescent="0.15">
      <c r="A143" s="2" t="s">
        <v>641</v>
      </c>
      <c r="B143" s="3">
        <v>0</v>
      </c>
    </row>
    <row r="144" spans="1:2" ht="17.100000000000001" customHeight="1" x14ac:dyDescent="0.15">
      <c r="A144" s="2" t="s">
        <v>642</v>
      </c>
      <c r="B144" s="3">
        <v>0</v>
      </c>
    </row>
    <row r="145" spans="1:2" ht="17.100000000000001" customHeight="1" x14ac:dyDescent="0.15">
      <c r="A145" s="2" t="s">
        <v>643</v>
      </c>
      <c r="B145" s="3">
        <v>0</v>
      </c>
    </row>
    <row r="146" spans="1:2" ht="17.100000000000001" customHeight="1" x14ac:dyDescent="0.15">
      <c r="A146" s="2" t="s">
        <v>644</v>
      </c>
      <c r="B146" s="3">
        <v>0</v>
      </c>
    </row>
    <row r="147" spans="1:2" ht="17.100000000000001" customHeight="1" x14ac:dyDescent="0.15">
      <c r="A147" s="2" t="s">
        <v>645</v>
      </c>
      <c r="B147" s="3">
        <v>0</v>
      </c>
    </row>
    <row r="148" spans="1:2" ht="17.100000000000001" customHeight="1" x14ac:dyDescent="0.15">
      <c r="A148" s="2" t="s">
        <v>646</v>
      </c>
      <c r="B148" s="3">
        <v>134</v>
      </c>
    </row>
    <row r="149" spans="1:2" ht="17.100000000000001" customHeight="1" x14ac:dyDescent="0.15">
      <c r="A149" s="2" t="s">
        <v>564</v>
      </c>
      <c r="B149" s="3">
        <v>0</v>
      </c>
    </row>
    <row r="150" spans="1:2" ht="17.100000000000001" customHeight="1" x14ac:dyDescent="0.15">
      <c r="A150" s="2" t="s">
        <v>647</v>
      </c>
      <c r="B150" s="3">
        <v>0</v>
      </c>
    </row>
    <row r="151" spans="1:2" ht="17.100000000000001" customHeight="1" x14ac:dyDescent="0.15">
      <c r="A151" s="2" t="s">
        <v>648</v>
      </c>
      <c r="B151" s="3">
        <v>7026</v>
      </c>
    </row>
    <row r="152" spans="1:2" ht="17.100000000000001" customHeight="1" x14ac:dyDescent="0.15">
      <c r="A152" s="2" t="s">
        <v>555</v>
      </c>
      <c r="B152" s="3">
        <v>6385</v>
      </c>
    </row>
    <row r="153" spans="1:2" ht="17.100000000000001" customHeight="1" x14ac:dyDescent="0.15">
      <c r="A153" s="2" t="s">
        <v>556</v>
      </c>
      <c r="B153" s="3">
        <v>25</v>
      </c>
    </row>
    <row r="154" spans="1:2" ht="17.100000000000001" customHeight="1" x14ac:dyDescent="0.15">
      <c r="A154" s="2" t="s">
        <v>557</v>
      </c>
      <c r="B154" s="3">
        <v>0</v>
      </c>
    </row>
    <row r="155" spans="1:2" ht="17.100000000000001" customHeight="1" x14ac:dyDescent="0.15">
      <c r="A155" s="2" t="s">
        <v>649</v>
      </c>
      <c r="B155" s="3">
        <v>131</v>
      </c>
    </row>
    <row r="156" spans="1:2" ht="17.100000000000001" customHeight="1" x14ac:dyDescent="0.15">
      <c r="A156" s="2" t="s">
        <v>650</v>
      </c>
      <c r="B156" s="3">
        <v>57</v>
      </c>
    </row>
    <row r="157" spans="1:2" ht="17.100000000000001" customHeight="1" x14ac:dyDescent="0.15">
      <c r="A157" s="2" t="s">
        <v>651</v>
      </c>
      <c r="B157" s="3">
        <v>25</v>
      </c>
    </row>
    <row r="158" spans="1:2" ht="17.100000000000001" customHeight="1" x14ac:dyDescent="0.15">
      <c r="A158" s="2" t="s">
        <v>598</v>
      </c>
      <c r="B158" s="3">
        <v>12</v>
      </c>
    </row>
    <row r="159" spans="1:2" ht="17.100000000000001" customHeight="1" x14ac:dyDescent="0.15">
      <c r="A159" s="2" t="s">
        <v>564</v>
      </c>
      <c r="B159" s="3">
        <v>7</v>
      </c>
    </row>
    <row r="160" spans="1:2" ht="17.100000000000001" customHeight="1" x14ac:dyDescent="0.15">
      <c r="A160" s="2" t="s">
        <v>652</v>
      </c>
      <c r="B160" s="3">
        <v>384</v>
      </c>
    </row>
    <row r="161" spans="1:2" ht="17.100000000000001" customHeight="1" x14ac:dyDescent="0.15">
      <c r="A161" s="2" t="s">
        <v>653</v>
      </c>
      <c r="B161" s="3">
        <v>10190</v>
      </c>
    </row>
    <row r="162" spans="1:2" ht="17.100000000000001" customHeight="1" x14ac:dyDescent="0.15">
      <c r="A162" s="2" t="s">
        <v>555</v>
      </c>
      <c r="B162" s="3">
        <v>2611</v>
      </c>
    </row>
    <row r="163" spans="1:2" ht="17.100000000000001" customHeight="1" x14ac:dyDescent="0.15">
      <c r="A163" s="2" t="s">
        <v>556</v>
      </c>
      <c r="B163" s="3">
        <v>16</v>
      </c>
    </row>
    <row r="164" spans="1:2" ht="17.100000000000001" customHeight="1" x14ac:dyDescent="0.15">
      <c r="A164" s="2" t="s">
        <v>557</v>
      </c>
      <c r="B164" s="3">
        <v>0</v>
      </c>
    </row>
    <row r="165" spans="1:2" ht="17.100000000000001" customHeight="1" x14ac:dyDescent="0.15">
      <c r="A165" s="2" t="s">
        <v>654</v>
      </c>
      <c r="B165" s="3">
        <v>0</v>
      </c>
    </row>
    <row r="166" spans="1:2" ht="17.100000000000001" customHeight="1" x14ac:dyDescent="0.15">
      <c r="A166" s="2" t="s">
        <v>655</v>
      </c>
      <c r="B166" s="3">
        <v>0</v>
      </c>
    </row>
    <row r="167" spans="1:2" ht="17.100000000000001" customHeight="1" x14ac:dyDescent="0.15">
      <c r="A167" s="2" t="s">
        <v>656</v>
      </c>
      <c r="B167" s="3">
        <v>2598</v>
      </c>
    </row>
    <row r="168" spans="1:2" ht="17.100000000000001" customHeight="1" x14ac:dyDescent="0.15">
      <c r="A168" s="2" t="s">
        <v>657</v>
      </c>
      <c r="B168" s="3">
        <v>0</v>
      </c>
    </row>
    <row r="169" spans="1:2" ht="17.100000000000001" customHeight="1" x14ac:dyDescent="0.15">
      <c r="A169" s="2" t="s">
        <v>658</v>
      </c>
      <c r="B169" s="3">
        <v>0</v>
      </c>
    </row>
    <row r="170" spans="1:2" ht="17.100000000000001" customHeight="1" x14ac:dyDescent="0.15">
      <c r="A170" s="2" t="s">
        <v>659</v>
      </c>
      <c r="B170" s="3">
        <v>0</v>
      </c>
    </row>
    <row r="171" spans="1:2" ht="17.100000000000001" customHeight="1" x14ac:dyDescent="0.15">
      <c r="A171" s="2" t="s">
        <v>598</v>
      </c>
      <c r="B171" s="3">
        <v>0</v>
      </c>
    </row>
    <row r="172" spans="1:2" ht="17.100000000000001" customHeight="1" x14ac:dyDescent="0.15">
      <c r="A172" s="2" t="s">
        <v>564</v>
      </c>
      <c r="B172" s="3">
        <v>4717</v>
      </c>
    </row>
    <row r="173" spans="1:2" ht="17.100000000000001" customHeight="1" x14ac:dyDescent="0.15">
      <c r="A173" s="2" t="s">
        <v>660</v>
      </c>
      <c r="B173" s="3">
        <v>248</v>
      </c>
    </row>
    <row r="174" spans="1:2" ht="17.100000000000001" customHeight="1" x14ac:dyDescent="0.15">
      <c r="A174" s="2" t="s">
        <v>661</v>
      </c>
      <c r="B174" s="3">
        <v>1265</v>
      </c>
    </row>
    <row r="175" spans="1:2" ht="17.100000000000001" customHeight="1" x14ac:dyDescent="0.15">
      <c r="A175" s="2" t="s">
        <v>555</v>
      </c>
      <c r="B175" s="3">
        <v>967</v>
      </c>
    </row>
    <row r="176" spans="1:2" ht="17.100000000000001" customHeight="1" x14ac:dyDescent="0.15">
      <c r="A176" s="2" t="s">
        <v>556</v>
      </c>
      <c r="B176" s="3">
        <v>61</v>
      </c>
    </row>
    <row r="177" spans="1:2" ht="17.100000000000001" customHeight="1" x14ac:dyDescent="0.15">
      <c r="A177" s="2" t="s">
        <v>557</v>
      </c>
      <c r="B177" s="3">
        <v>0</v>
      </c>
    </row>
    <row r="178" spans="1:2" ht="17.100000000000001" customHeight="1" x14ac:dyDescent="0.15">
      <c r="A178" s="2" t="s">
        <v>662</v>
      </c>
      <c r="B178" s="3">
        <v>120</v>
      </c>
    </row>
    <row r="179" spans="1:2" ht="17.100000000000001" customHeight="1" x14ac:dyDescent="0.15">
      <c r="A179" s="2" t="s">
        <v>564</v>
      </c>
      <c r="B179" s="3">
        <v>0</v>
      </c>
    </row>
    <row r="180" spans="1:2" ht="17.100000000000001" customHeight="1" x14ac:dyDescent="0.15">
      <c r="A180" s="2" t="s">
        <v>663</v>
      </c>
      <c r="B180" s="3">
        <v>117</v>
      </c>
    </row>
    <row r="181" spans="1:2" ht="17.100000000000001" customHeight="1" x14ac:dyDescent="0.15">
      <c r="A181" s="2" t="s">
        <v>664</v>
      </c>
      <c r="B181" s="3">
        <v>1618</v>
      </c>
    </row>
    <row r="182" spans="1:2" ht="17.100000000000001" customHeight="1" x14ac:dyDescent="0.15">
      <c r="A182" s="2" t="s">
        <v>555</v>
      </c>
      <c r="B182" s="3">
        <v>677</v>
      </c>
    </row>
    <row r="183" spans="1:2" ht="17.100000000000001" customHeight="1" x14ac:dyDescent="0.15">
      <c r="A183" s="2" t="s">
        <v>556</v>
      </c>
      <c r="B183" s="3">
        <v>72</v>
      </c>
    </row>
    <row r="184" spans="1:2" ht="17.100000000000001" customHeight="1" x14ac:dyDescent="0.15">
      <c r="A184" s="2" t="s">
        <v>557</v>
      </c>
      <c r="B184" s="3">
        <v>0</v>
      </c>
    </row>
    <row r="185" spans="1:2" ht="17.100000000000001" customHeight="1" x14ac:dyDescent="0.15">
      <c r="A185" s="2" t="s">
        <v>665</v>
      </c>
      <c r="B185" s="3">
        <v>202</v>
      </c>
    </row>
    <row r="186" spans="1:2" ht="17.100000000000001" customHeight="1" x14ac:dyDescent="0.15">
      <c r="A186" s="2" t="s">
        <v>564</v>
      </c>
      <c r="B186" s="3">
        <v>186</v>
      </c>
    </row>
    <row r="187" spans="1:2" ht="17.100000000000001" customHeight="1" x14ac:dyDescent="0.15">
      <c r="A187" s="2" t="s">
        <v>666</v>
      </c>
      <c r="B187" s="3">
        <v>481</v>
      </c>
    </row>
    <row r="188" spans="1:2" ht="17.100000000000001" customHeight="1" x14ac:dyDescent="0.15">
      <c r="A188" s="2" t="s">
        <v>667</v>
      </c>
      <c r="B188" s="3">
        <v>20</v>
      </c>
    </row>
    <row r="189" spans="1:2" ht="17.100000000000001" customHeight="1" x14ac:dyDescent="0.15">
      <c r="A189" s="2" t="s">
        <v>555</v>
      </c>
      <c r="B189" s="3">
        <v>0</v>
      </c>
    </row>
    <row r="190" spans="1:2" ht="17.100000000000001" customHeight="1" x14ac:dyDescent="0.15">
      <c r="A190" s="2" t="s">
        <v>556</v>
      </c>
      <c r="B190" s="3">
        <v>0</v>
      </c>
    </row>
    <row r="191" spans="1:2" ht="17.100000000000001" customHeight="1" x14ac:dyDescent="0.15">
      <c r="A191" s="2" t="s">
        <v>557</v>
      </c>
      <c r="B191" s="3">
        <v>0</v>
      </c>
    </row>
    <row r="192" spans="1:2" ht="17.100000000000001" customHeight="1" x14ac:dyDescent="0.15">
      <c r="A192" s="2" t="s">
        <v>668</v>
      </c>
      <c r="B192" s="3">
        <v>0</v>
      </c>
    </row>
    <row r="193" spans="1:2" ht="17.100000000000001" customHeight="1" x14ac:dyDescent="0.15">
      <c r="A193" s="2" t="s">
        <v>669</v>
      </c>
      <c r="B193" s="3">
        <v>0</v>
      </c>
    </row>
    <row r="194" spans="1:2" ht="17.100000000000001" customHeight="1" x14ac:dyDescent="0.15">
      <c r="A194" s="2" t="s">
        <v>670</v>
      </c>
      <c r="B194" s="3">
        <v>20</v>
      </c>
    </row>
    <row r="195" spans="1:2" ht="17.100000000000001" customHeight="1" x14ac:dyDescent="0.15">
      <c r="A195" s="2" t="s">
        <v>564</v>
      </c>
      <c r="B195" s="3">
        <v>0</v>
      </c>
    </row>
    <row r="196" spans="1:2" ht="17.100000000000001" customHeight="1" x14ac:dyDescent="0.15">
      <c r="A196" s="2" t="s">
        <v>671</v>
      </c>
      <c r="B196" s="3">
        <v>0</v>
      </c>
    </row>
    <row r="197" spans="1:2" ht="17.100000000000001" customHeight="1" x14ac:dyDescent="0.15">
      <c r="A197" s="2" t="s">
        <v>672</v>
      </c>
      <c r="B197" s="3">
        <v>2096</v>
      </c>
    </row>
    <row r="198" spans="1:2" ht="17.100000000000001" customHeight="1" x14ac:dyDescent="0.15">
      <c r="A198" s="2" t="s">
        <v>555</v>
      </c>
      <c r="B198" s="3">
        <v>1347</v>
      </c>
    </row>
    <row r="199" spans="1:2" ht="17.100000000000001" customHeight="1" x14ac:dyDescent="0.15">
      <c r="A199" s="2" t="s">
        <v>556</v>
      </c>
      <c r="B199" s="3">
        <v>0</v>
      </c>
    </row>
    <row r="200" spans="1:2" ht="17.100000000000001" customHeight="1" x14ac:dyDescent="0.15">
      <c r="A200" s="2" t="s">
        <v>557</v>
      </c>
      <c r="B200" s="3">
        <v>0</v>
      </c>
    </row>
    <row r="201" spans="1:2" ht="17.100000000000001" customHeight="1" x14ac:dyDescent="0.15">
      <c r="A201" s="2" t="s">
        <v>673</v>
      </c>
      <c r="B201" s="3">
        <v>616</v>
      </c>
    </row>
    <row r="202" spans="1:2" ht="17.100000000000001" customHeight="1" x14ac:dyDescent="0.15">
      <c r="A202" s="2" t="s">
        <v>674</v>
      </c>
      <c r="B202" s="3">
        <v>133</v>
      </c>
    </row>
    <row r="203" spans="1:2" ht="17.100000000000001" customHeight="1" x14ac:dyDescent="0.15">
      <c r="A203" s="2" t="s">
        <v>675</v>
      </c>
      <c r="B203" s="3">
        <v>536</v>
      </c>
    </row>
    <row r="204" spans="1:2" ht="17.100000000000001" customHeight="1" x14ac:dyDescent="0.15">
      <c r="A204" s="2" t="s">
        <v>555</v>
      </c>
      <c r="B204" s="3">
        <v>498</v>
      </c>
    </row>
    <row r="205" spans="1:2" ht="17.100000000000001" customHeight="1" x14ac:dyDescent="0.15">
      <c r="A205" s="2" t="s">
        <v>556</v>
      </c>
      <c r="B205" s="3">
        <v>34</v>
      </c>
    </row>
    <row r="206" spans="1:2" ht="17.100000000000001" customHeight="1" x14ac:dyDescent="0.15">
      <c r="A206" s="2" t="s">
        <v>557</v>
      </c>
      <c r="B206" s="3">
        <v>0</v>
      </c>
    </row>
    <row r="207" spans="1:2" ht="17.100000000000001" customHeight="1" x14ac:dyDescent="0.15">
      <c r="A207" s="2" t="s">
        <v>569</v>
      </c>
      <c r="B207" s="3">
        <v>4</v>
      </c>
    </row>
    <row r="208" spans="1:2" ht="17.100000000000001" customHeight="1" x14ac:dyDescent="0.15">
      <c r="A208" s="2" t="s">
        <v>564</v>
      </c>
      <c r="B208" s="3">
        <v>0</v>
      </c>
    </row>
    <row r="209" spans="1:2" ht="17.100000000000001" customHeight="1" x14ac:dyDescent="0.15">
      <c r="A209" s="2" t="s">
        <v>676</v>
      </c>
      <c r="B209" s="3">
        <v>0</v>
      </c>
    </row>
    <row r="210" spans="1:2" ht="17.100000000000001" customHeight="1" x14ac:dyDescent="0.15">
      <c r="A210" s="2" t="s">
        <v>677</v>
      </c>
      <c r="B210" s="3">
        <v>4128</v>
      </c>
    </row>
    <row r="211" spans="1:2" ht="17.100000000000001" customHeight="1" x14ac:dyDescent="0.15">
      <c r="A211" s="2" t="s">
        <v>555</v>
      </c>
      <c r="B211" s="3">
        <v>2458</v>
      </c>
    </row>
    <row r="212" spans="1:2" ht="17.100000000000001" customHeight="1" x14ac:dyDescent="0.15">
      <c r="A212" s="2" t="s">
        <v>556</v>
      </c>
      <c r="B212" s="3">
        <v>205</v>
      </c>
    </row>
    <row r="213" spans="1:2" ht="17.100000000000001" customHeight="1" x14ac:dyDescent="0.15">
      <c r="A213" s="2" t="s">
        <v>557</v>
      </c>
      <c r="B213" s="3">
        <v>0</v>
      </c>
    </row>
    <row r="214" spans="1:2" ht="17.100000000000001" customHeight="1" x14ac:dyDescent="0.15">
      <c r="A214" s="2" t="s">
        <v>678</v>
      </c>
      <c r="B214" s="3">
        <v>0</v>
      </c>
    </row>
    <row r="215" spans="1:2" ht="17.100000000000001" customHeight="1" x14ac:dyDescent="0.15">
      <c r="A215" s="2" t="s">
        <v>679</v>
      </c>
      <c r="B215" s="3">
        <v>0</v>
      </c>
    </row>
    <row r="216" spans="1:2" ht="17.100000000000001" customHeight="1" x14ac:dyDescent="0.15">
      <c r="A216" s="2" t="s">
        <v>564</v>
      </c>
      <c r="B216" s="3">
        <v>359</v>
      </c>
    </row>
    <row r="217" spans="1:2" ht="17.100000000000001" customHeight="1" x14ac:dyDescent="0.15">
      <c r="A217" s="2" t="s">
        <v>680</v>
      </c>
      <c r="B217" s="3">
        <v>1106</v>
      </c>
    </row>
    <row r="218" spans="1:2" ht="17.100000000000001" customHeight="1" x14ac:dyDescent="0.15">
      <c r="A218" s="2" t="s">
        <v>681</v>
      </c>
      <c r="B218" s="3">
        <v>21216</v>
      </c>
    </row>
    <row r="219" spans="1:2" ht="17.100000000000001" customHeight="1" x14ac:dyDescent="0.15">
      <c r="A219" s="2" t="s">
        <v>555</v>
      </c>
      <c r="B219" s="3">
        <v>17843</v>
      </c>
    </row>
    <row r="220" spans="1:2" ht="17.100000000000001" customHeight="1" x14ac:dyDescent="0.15">
      <c r="A220" s="2" t="s">
        <v>556</v>
      </c>
      <c r="B220" s="3">
        <v>1052</v>
      </c>
    </row>
    <row r="221" spans="1:2" ht="17.100000000000001" customHeight="1" x14ac:dyDescent="0.15">
      <c r="A221" s="2" t="s">
        <v>557</v>
      </c>
      <c r="B221" s="3">
        <v>0</v>
      </c>
    </row>
    <row r="222" spans="1:2" ht="17.100000000000001" customHeight="1" x14ac:dyDescent="0.15">
      <c r="A222" s="2" t="s">
        <v>682</v>
      </c>
      <c r="B222" s="3">
        <v>128</v>
      </c>
    </row>
    <row r="223" spans="1:2" ht="17.100000000000001" customHeight="1" x14ac:dyDescent="0.15">
      <c r="A223" s="2" t="s">
        <v>564</v>
      </c>
      <c r="B223" s="3">
        <v>1057</v>
      </c>
    </row>
    <row r="224" spans="1:2" ht="17.100000000000001" customHeight="1" x14ac:dyDescent="0.15">
      <c r="A224" s="2" t="s">
        <v>683</v>
      </c>
      <c r="B224" s="3">
        <v>1136</v>
      </c>
    </row>
    <row r="225" spans="1:2" ht="17.100000000000001" customHeight="1" x14ac:dyDescent="0.15">
      <c r="A225" s="2" t="s">
        <v>684</v>
      </c>
      <c r="B225" s="3">
        <v>24887</v>
      </c>
    </row>
    <row r="226" spans="1:2" ht="17.100000000000001" customHeight="1" x14ac:dyDescent="0.15">
      <c r="A226" s="2" t="s">
        <v>555</v>
      </c>
      <c r="B226" s="3">
        <v>5271</v>
      </c>
    </row>
    <row r="227" spans="1:2" ht="17.100000000000001" customHeight="1" x14ac:dyDescent="0.15">
      <c r="A227" s="2" t="s">
        <v>556</v>
      </c>
      <c r="B227" s="3">
        <v>728</v>
      </c>
    </row>
    <row r="228" spans="1:2" ht="17.100000000000001" customHeight="1" x14ac:dyDescent="0.15">
      <c r="A228" s="2" t="s">
        <v>557</v>
      </c>
      <c r="B228" s="3">
        <v>0</v>
      </c>
    </row>
    <row r="229" spans="1:2" ht="17.100000000000001" customHeight="1" x14ac:dyDescent="0.15">
      <c r="A229" s="2" t="s">
        <v>564</v>
      </c>
      <c r="B229" s="3">
        <v>85</v>
      </c>
    </row>
    <row r="230" spans="1:2" ht="17.100000000000001" customHeight="1" x14ac:dyDescent="0.15">
      <c r="A230" s="2" t="s">
        <v>685</v>
      </c>
      <c r="B230" s="3">
        <v>18803</v>
      </c>
    </row>
    <row r="231" spans="1:2" ht="17.100000000000001" customHeight="1" x14ac:dyDescent="0.15">
      <c r="A231" s="2" t="s">
        <v>686</v>
      </c>
      <c r="B231" s="3">
        <v>4791</v>
      </c>
    </row>
    <row r="232" spans="1:2" ht="17.100000000000001" customHeight="1" x14ac:dyDescent="0.15">
      <c r="A232" s="2" t="s">
        <v>555</v>
      </c>
      <c r="B232" s="3">
        <v>2941</v>
      </c>
    </row>
    <row r="233" spans="1:2" ht="17.100000000000001" customHeight="1" x14ac:dyDescent="0.15">
      <c r="A233" s="2" t="s">
        <v>556</v>
      </c>
      <c r="B233" s="3">
        <v>203</v>
      </c>
    </row>
    <row r="234" spans="1:2" ht="17.100000000000001" customHeight="1" x14ac:dyDescent="0.15">
      <c r="A234" s="2" t="s">
        <v>557</v>
      </c>
      <c r="B234" s="3">
        <v>0</v>
      </c>
    </row>
    <row r="235" spans="1:2" ht="17.100000000000001" customHeight="1" x14ac:dyDescent="0.15">
      <c r="A235" s="2" t="s">
        <v>564</v>
      </c>
      <c r="B235" s="3">
        <v>257</v>
      </c>
    </row>
    <row r="236" spans="1:2" ht="17.100000000000001" customHeight="1" x14ac:dyDescent="0.15">
      <c r="A236" s="2" t="s">
        <v>687</v>
      </c>
      <c r="B236" s="3">
        <v>1390</v>
      </c>
    </row>
    <row r="237" spans="1:2" ht="17.100000000000001" customHeight="1" x14ac:dyDescent="0.15">
      <c r="A237" s="2" t="s">
        <v>688</v>
      </c>
      <c r="B237" s="3">
        <v>3053</v>
      </c>
    </row>
    <row r="238" spans="1:2" ht="17.100000000000001" customHeight="1" x14ac:dyDescent="0.15">
      <c r="A238" s="2" t="s">
        <v>555</v>
      </c>
      <c r="B238" s="3">
        <v>1722</v>
      </c>
    </row>
    <row r="239" spans="1:2" ht="17.100000000000001" customHeight="1" x14ac:dyDescent="0.15">
      <c r="A239" s="2" t="s">
        <v>556</v>
      </c>
      <c r="B239" s="3">
        <v>217</v>
      </c>
    </row>
    <row r="240" spans="1:2" ht="17.100000000000001" customHeight="1" x14ac:dyDescent="0.15">
      <c r="A240" s="2" t="s">
        <v>557</v>
      </c>
      <c r="B240" s="3">
        <v>0</v>
      </c>
    </row>
    <row r="241" spans="1:2" ht="17.100000000000001" customHeight="1" x14ac:dyDescent="0.15">
      <c r="A241" s="2" t="s">
        <v>564</v>
      </c>
      <c r="B241" s="3">
        <v>4</v>
      </c>
    </row>
    <row r="242" spans="1:2" ht="17.100000000000001" customHeight="1" x14ac:dyDescent="0.15">
      <c r="A242" s="2" t="s">
        <v>689</v>
      </c>
      <c r="B242" s="3">
        <v>1110</v>
      </c>
    </row>
    <row r="243" spans="1:2" ht="17.100000000000001" customHeight="1" x14ac:dyDescent="0.15">
      <c r="A243" s="2" t="s">
        <v>690</v>
      </c>
      <c r="B243" s="3">
        <v>0</v>
      </c>
    </row>
    <row r="244" spans="1:2" ht="17.100000000000001" customHeight="1" x14ac:dyDescent="0.15">
      <c r="A244" s="2" t="s">
        <v>555</v>
      </c>
      <c r="B244" s="3">
        <v>0</v>
      </c>
    </row>
    <row r="245" spans="1:2" ht="17.100000000000001" customHeight="1" x14ac:dyDescent="0.15">
      <c r="A245" s="2" t="s">
        <v>556</v>
      </c>
      <c r="B245" s="3">
        <v>0</v>
      </c>
    </row>
    <row r="246" spans="1:2" ht="17.100000000000001" customHeight="1" x14ac:dyDescent="0.15">
      <c r="A246" s="2" t="s">
        <v>557</v>
      </c>
      <c r="B246" s="3">
        <v>0</v>
      </c>
    </row>
    <row r="247" spans="1:2" ht="17.100000000000001" customHeight="1" x14ac:dyDescent="0.15">
      <c r="A247" s="2" t="s">
        <v>564</v>
      </c>
      <c r="B247" s="3">
        <v>0</v>
      </c>
    </row>
    <row r="248" spans="1:2" ht="17.100000000000001" customHeight="1" x14ac:dyDescent="0.15">
      <c r="A248" s="2" t="s">
        <v>691</v>
      </c>
      <c r="B248" s="3">
        <v>0</v>
      </c>
    </row>
    <row r="249" spans="1:2" ht="17.100000000000001" customHeight="1" x14ac:dyDescent="0.15">
      <c r="A249" s="2" t="s">
        <v>692</v>
      </c>
      <c r="B249" s="3">
        <v>13376</v>
      </c>
    </row>
    <row r="250" spans="1:2" ht="17.100000000000001" customHeight="1" x14ac:dyDescent="0.15">
      <c r="A250" s="2" t="s">
        <v>555</v>
      </c>
      <c r="B250" s="3">
        <v>6376</v>
      </c>
    </row>
    <row r="251" spans="1:2" ht="17.100000000000001" customHeight="1" x14ac:dyDescent="0.15">
      <c r="A251" s="2" t="s">
        <v>556</v>
      </c>
      <c r="B251" s="3">
        <v>1198</v>
      </c>
    </row>
    <row r="252" spans="1:2" ht="17.100000000000001" customHeight="1" x14ac:dyDescent="0.15">
      <c r="A252" s="2" t="s">
        <v>557</v>
      </c>
      <c r="B252" s="3">
        <v>0</v>
      </c>
    </row>
    <row r="253" spans="1:2" ht="17.100000000000001" customHeight="1" x14ac:dyDescent="0.15">
      <c r="A253" s="2" t="s">
        <v>564</v>
      </c>
      <c r="B253" s="3">
        <v>310</v>
      </c>
    </row>
    <row r="254" spans="1:2" ht="17.100000000000001" customHeight="1" x14ac:dyDescent="0.15">
      <c r="A254" s="2" t="s">
        <v>693</v>
      </c>
      <c r="B254" s="3">
        <v>5492</v>
      </c>
    </row>
    <row r="255" spans="1:2" ht="17.100000000000001" customHeight="1" x14ac:dyDescent="0.15">
      <c r="A255" s="2" t="s">
        <v>694</v>
      </c>
      <c r="B255" s="3">
        <v>4927</v>
      </c>
    </row>
    <row r="256" spans="1:2" ht="17.100000000000001" customHeight="1" x14ac:dyDescent="0.15">
      <c r="A256" s="2" t="s">
        <v>695</v>
      </c>
      <c r="B256" s="3">
        <v>0</v>
      </c>
    </row>
    <row r="257" spans="1:2" ht="17.100000000000001" customHeight="1" x14ac:dyDescent="0.15">
      <c r="A257" s="2" t="s">
        <v>696</v>
      </c>
      <c r="B257" s="3">
        <v>4927</v>
      </c>
    </row>
    <row r="258" spans="1:2" ht="17.100000000000001" customHeight="1" x14ac:dyDescent="0.15">
      <c r="A258" s="2" t="s">
        <v>697</v>
      </c>
      <c r="B258" s="3">
        <v>0</v>
      </c>
    </row>
    <row r="259" spans="1:2" ht="17.100000000000001" customHeight="1" x14ac:dyDescent="0.15">
      <c r="A259" s="2" t="s">
        <v>698</v>
      </c>
      <c r="B259" s="3">
        <v>0</v>
      </c>
    </row>
    <row r="260" spans="1:2" ht="17.100000000000001" customHeight="1" x14ac:dyDescent="0.15">
      <c r="A260" s="2" t="s">
        <v>555</v>
      </c>
      <c r="B260" s="3">
        <v>0</v>
      </c>
    </row>
    <row r="261" spans="1:2" ht="17.100000000000001" customHeight="1" x14ac:dyDescent="0.15">
      <c r="A261" s="2" t="s">
        <v>556</v>
      </c>
      <c r="B261" s="3">
        <v>0</v>
      </c>
    </row>
    <row r="262" spans="1:2" ht="17.100000000000001" customHeight="1" x14ac:dyDescent="0.15">
      <c r="A262" s="2" t="s">
        <v>557</v>
      </c>
      <c r="B262" s="3">
        <v>0</v>
      </c>
    </row>
    <row r="263" spans="1:2" ht="17.100000000000001" customHeight="1" x14ac:dyDescent="0.15">
      <c r="A263" s="2" t="s">
        <v>682</v>
      </c>
      <c r="B263" s="3">
        <v>0</v>
      </c>
    </row>
    <row r="264" spans="1:2" ht="17.100000000000001" customHeight="1" x14ac:dyDescent="0.15">
      <c r="A264" s="2" t="s">
        <v>564</v>
      </c>
      <c r="B264" s="3">
        <v>0</v>
      </c>
    </row>
    <row r="265" spans="1:2" ht="17.100000000000001" customHeight="1" x14ac:dyDescent="0.15">
      <c r="A265" s="2" t="s">
        <v>699</v>
      </c>
      <c r="B265" s="3">
        <v>0</v>
      </c>
    </row>
    <row r="266" spans="1:2" ht="17.100000000000001" customHeight="1" x14ac:dyDescent="0.15">
      <c r="A266" s="2" t="s">
        <v>700</v>
      </c>
      <c r="B266" s="3">
        <v>0</v>
      </c>
    </row>
    <row r="267" spans="1:2" ht="17.100000000000001" customHeight="1" x14ac:dyDescent="0.15">
      <c r="A267" s="2" t="s">
        <v>701</v>
      </c>
      <c r="B267" s="3">
        <v>0</v>
      </c>
    </row>
    <row r="268" spans="1:2" ht="17.100000000000001" customHeight="1" x14ac:dyDescent="0.15">
      <c r="A268" s="2" t="s">
        <v>702</v>
      </c>
      <c r="B268" s="3">
        <v>0</v>
      </c>
    </row>
    <row r="269" spans="1:2" ht="17.100000000000001" customHeight="1" x14ac:dyDescent="0.15">
      <c r="A269" s="2" t="s">
        <v>703</v>
      </c>
      <c r="B269" s="3">
        <v>0</v>
      </c>
    </row>
    <row r="270" spans="1:2" ht="17.100000000000001" customHeight="1" x14ac:dyDescent="0.15">
      <c r="A270" s="2" t="s">
        <v>704</v>
      </c>
      <c r="B270" s="4">
        <v>0</v>
      </c>
    </row>
    <row r="271" spans="1:2" ht="17.100000000000001" customHeight="1" x14ac:dyDescent="0.15">
      <c r="A271" s="5" t="s">
        <v>705</v>
      </c>
      <c r="B271" s="3">
        <v>0</v>
      </c>
    </row>
    <row r="272" spans="1:2" ht="17.100000000000001" customHeight="1" x14ac:dyDescent="0.15">
      <c r="A272" s="6" t="s">
        <v>706</v>
      </c>
      <c r="B272" s="7">
        <v>0</v>
      </c>
    </row>
    <row r="273" spans="1:2" ht="17.100000000000001" customHeight="1" x14ac:dyDescent="0.15">
      <c r="A273" s="2" t="s">
        <v>707</v>
      </c>
      <c r="B273" s="3">
        <v>0</v>
      </c>
    </row>
    <row r="274" spans="1:2" ht="17.100000000000001" customHeight="1" x14ac:dyDescent="0.15">
      <c r="A274" s="2" t="s">
        <v>708</v>
      </c>
      <c r="B274" s="3">
        <v>0</v>
      </c>
    </row>
    <row r="275" spans="1:2" ht="17.100000000000001" customHeight="1" x14ac:dyDescent="0.15">
      <c r="A275" s="2" t="s">
        <v>709</v>
      </c>
      <c r="B275" s="3">
        <v>0</v>
      </c>
    </row>
    <row r="276" spans="1:2" ht="17.100000000000001" customHeight="1" x14ac:dyDescent="0.15">
      <c r="A276" s="2" t="s">
        <v>710</v>
      </c>
      <c r="B276" s="3">
        <v>0</v>
      </c>
    </row>
    <row r="277" spans="1:2" ht="17.100000000000001" customHeight="1" x14ac:dyDescent="0.15">
      <c r="A277" s="2" t="s">
        <v>711</v>
      </c>
      <c r="B277" s="3">
        <v>0</v>
      </c>
    </row>
    <row r="278" spans="1:2" ht="17.100000000000001" customHeight="1" x14ac:dyDescent="0.15">
      <c r="A278" s="2" t="s">
        <v>712</v>
      </c>
      <c r="B278" s="3">
        <v>0</v>
      </c>
    </row>
    <row r="279" spans="1:2" ht="17.100000000000001" customHeight="1" x14ac:dyDescent="0.15">
      <c r="A279" s="2" t="s">
        <v>713</v>
      </c>
      <c r="B279" s="3">
        <v>0</v>
      </c>
    </row>
    <row r="280" spans="1:2" ht="17.100000000000001" customHeight="1" x14ac:dyDescent="0.15">
      <c r="A280" s="2" t="s">
        <v>714</v>
      </c>
      <c r="B280" s="3">
        <v>0</v>
      </c>
    </row>
    <row r="281" spans="1:2" ht="17.100000000000001" customHeight="1" x14ac:dyDescent="0.15">
      <c r="A281" s="2" t="s">
        <v>715</v>
      </c>
      <c r="B281" s="3">
        <v>0</v>
      </c>
    </row>
    <row r="282" spans="1:2" ht="17.100000000000001" customHeight="1" x14ac:dyDescent="0.15">
      <c r="A282" s="2" t="s">
        <v>716</v>
      </c>
      <c r="B282" s="3">
        <v>0</v>
      </c>
    </row>
    <row r="283" spans="1:2" ht="17.100000000000001" customHeight="1" x14ac:dyDescent="0.15">
      <c r="A283" s="2" t="s">
        <v>717</v>
      </c>
      <c r="B283" s="3">
        <v>0</v>
      </c>
    </row>
    <row r="284" spans="1:2" ht="17.100000000000001" customHeight="1" x14ac:dyDescent="0.15">
      <c r="A284" s="2" t="s">
        <v>718</v>
      </c>
      <c r="B284" s="3">
        <v>0</v>
      </c>
    </row>
    <row r="285" spans="1:2" ht="17.100000000000001" customHeight="1" x14ac:dyDescent="0.15">
      <c r="A285" s="2" t="s">
        <v>719</v>
      </c>
      <c r="B285" s="3">
        <v>0</v>
      </c>
    </row>
    <row r="286" spans="1:2" ht="17.100000000000001" customHeight="1" x14ac:dyDescent="0.15">
      <c r="A286" s="2" t="s">
        <v>720</v>
      </c>
      <c r="B286" s="3">
        <v>0</v>
      </c>
    </row>
    <row r="287" spans="1:2" ht="17.100000000000001" customHeight="1" x14ac:dyDescent="0.15">
      <c r="A287" s="2" t="s">
        <v>721</v>
      </c>
      <c r="B287" s="3">
        <v>0</v>
      </c>
    </row>
    <row r="288" spans="1:2" ht="17.100000000000001" customHeight="1" x14ac:dyDescent="0.15">
      <c r="A288" s="2" t="s">
        <v>722</v>
      </c>
      <c r="B288" s="3">
        <v>0</v>
      </c>
    </row>
    <row r="289" spans="1:2" ht="17.100000000000001" customHeight="1" x14ac:dyDescent="0.15">
      <c r="A289" s="2" t="s">
        <v>723</v>
      </c>
      <c r="B289" s="3">
        <v>0</v>
      </c>
    </row>
    <row r="290" spans="1:2" ht="17.100000000000001" customHeight="1" x14ac:dyDescent="0.15">
      <c r="A290" s="2" t="s">
        <v>724</v>
      </c>
      <c r="B290" s="3">
        <v>0</v>
      </c>
    </row>
    <row r="291" spans="1:2" ht="17.100000000000001" customHeight="1" x14ac:dyDescent="0.15">
      <c r="A291" s="2" t="s">
        <v>725</v>
      </c>
      <c r="B291" s="3">
        <v>2918</v>
      </c>
    </row>
    <row r="292" spans="1:2" ht="17.100000000000001" customHeight="1" x14ac:dyDescent="0.15">
      <c r="A292" s="2" t="s">
        <v>726</v>
      </c>
      <c r="B292" s="3">
        <v>0</v>
      </c>
    </row>
    <row r="293" spans="1:2" ht="17.100000000000001" customHeight="1" x14ac:dyDescent="0.15">
      <c r="A293" s="2" t="s">
        <v>727</v>
      </c>
      <c r="B293" s="3">
        <v>0</v>
      </c>
    </row>
    <row r="294" spans="1:2" ht="17.100000000000001" customHeight="1" x14ac:dyDescent="0.15">
      <c r="A294" s="2" t="s">
        <v>728</v>
      </c>
      <c r="B294" s="3">
        <v>0</v>
      </c>
    </row>
    <row r="295" spans="1:2" ht="17.100000000000001" customHeight="1" x14ac:dyDescent="0.15">
      <c r="A295" s="2" t="s">
        <v>729</v>
      </c>
      <c r="B295" s="3">
        <v>0</v>
      </c>
    </row>
    <row r="296" spans="1:2" ht="17.100000000000001" customHeight="1" x14ac:dyDescent="0.15">
      <c r="A296" s="2" t="s">
        <v>730</v>
      </c>
      <c r="B296" s="3">
        <v>0</v>
      </c>
    </row>
    <row r="297" spans="1:2" ht="17.100000000000001" customHeight="1" x14ac:dyDescent="0.15">
      <c r="A297" s="2" t="s">
        <v>731</v>
      </c>
      <c r="B297" s="3">
        <v>0</v>
      </c>
    </row>
    <row r="298" spans="1:2" ht="17.100000000000001" customHeight="1" x14ac:dyDescent="0.15">
      <c r="A298" s="2" t="s">
        <v>732</v>
      </c>
      <c r="B298" s="3">
        <v>1902</v>
      </c>
    </row>
    <row r="299" spans="1:2" ht="17.100000000000001" customHeight="1" x14ac:dyDescent="0.15">
      <c r="A299" s="2" t="s">
        <v>733</v>
      </c>
      <c r="B299" s="3">
        <v>35</v>
      </c>
    </row>
    <row r="300" spans="1:2" ht="17.100000000000001" customHeight="1" x14ac:dyDescent="0.15">
      <c r="A300" s="2" t="s">
        <v>734</v>
      </c>
      <c r="B300" s="3">
        <v>0</v>
      </c>
    </row>
    <row r="301" spans="1:2" ht="17.100000000000001" customHeight="1" x14ac:dyDescent="0.15">
      <c r="A301" s="2" t="s">
        <v>735</v>
      </c>
      <c r="B301" s="3">
        <v>0</v>
      </c>
    </row>
    <row r="302" spans="1:2" ht="17.100000000000001" customHeight="1" x14ac:dyDescent="0.15">
      <c r="A302" s="2" t="s">
        <v>736</v>
      </c>
      <c r="B302" s="3">
        <v>0</v>
      </c>
    </row>
    <row r="303" spans="1:2" ht="17.100000000000001" customHeight="1" x14ac:dyDescent="0.15">
      <c r="A303" s="2" t="s">
        <v>737</v>
      </c>
      <c r="B303" s="3">
        <v>0</v>
      </c>
    </row>
    <row r="304" spans="1:2" ht="17.100000000000001" customHeight="1" x14ac:dyDescent="0.15">
      <c r="A304" s="2" t="s">
        <v>738</v>
      </c>
      <c r="B304" s="3">
        <v>105</v>
      </c>
    </row>
    <row r="305" spans="1:2" ht="17.100000000000001" customHeight="1" x14ac:dyDescent="0.15">
      <c r="A305" s="2" t="s">
        <v>739</v>
      </c>
      <c r="B305" s="3">
        <v>1576</v>
      </c>
    </row>
    <row r="306" spans="1:2" ht="17.100000000000001" customHeight="1" x14ac:dyDescent="0.15">
      <c r="A306" s="2" t="s">
        <v>740</v>
      </c>
      <c r="B306" s="3">
        <v>169</v>
      </c>
    </row>
    <row r="307" spans="1:2" ht="17.100000000000001" customHeight="1" x14ac:dyDescent="0.15">
      <c r="A307" s="2" t="s">
        <v>741</v>
      </c>
      <c r="B307" s="3">
        <v>17</v>
      </c>
    </row>
    <row r="308" spans="1:2" ht="17.100000000000001" customHeight="1" x14ac:dyDescent="0.15">
      <c r="A308" s="2" t="s">
        <v>742</v>
      </c>
      <c r="B308" s="3">
        <v>1016</v>
      </c>
    </row>
    <row r="309" spans="1:2" ht="17.100000000000001" customHeight="1" x14ac:dyDescent="0.15">
      <c r="A309" s="2" t="s">
        <v>743</v>
      </c>
      <c r="B309" s="3">
        <v>1016</v>
      </c>
    </row>
    <row r="310" spans="1:2" ht="17.100000000000001" customHeight="1" x14ac:dyDescent="0.15">
      <c r="A310" s="2" t="s">
        <v>744</v>
      </c>
      <c r="B310" s="3">
        <v>290587</v>
      </c>
    </row>
    <row r="311" spans="1:2" ht="17.100000000000001" customHeight="1" x14ac:dyDescent="0.15">
      <c r="A311" s="2" t="s">
        <v>745</v>
      </c>
      <c r="B311" s="3">
        <v>8838</v>
      </c>
    </row>
    <row r="312" spans="1:2" ht="17.100000000000001" customHeight="1" x14ac:dyDescent="0.15">
      <c r="A312" s="2" t="s">
        <v>746</v>
      </c>
      <c r="B312" s="3">
        <v>292</v>
      </c>
    </row>
    <row r="313" spans="1:2" ht="17.100000000000001" customHeight="1" x14ac:dyDescent="0.15">
      <c r="A313" s="2" t="s">
        <v>747</v>
      </c>
      <c r="B313" s="3">
        <v>98</v>
      </c>
    </row>
    <row r="314" spans="1:2" ht="17.100000000000001" customHeight="1" x14ac:dyDescent="0.15">
      <c r="A314" s="2" t="s">
        <v>748</v>
      </c>
      <c r="B314" s="3">
        <v>8336</v>
      </c>
    </row>
    <row r="315" spans="1:2" ht="17.100000000000001" customHeight="1" x14ac:dyDescent="0.15">
      <c r="A315" s="2" t="s">
        <v>749</v>
      </c>
      <c r="B315" s="3">
        <v>18</v>
      </c>
    </row>
    <row r="316" spans="1:2" ht="17.100000000000001" customHeight="1" x14ac:dyDescent="0.15">
      <c r="A316" s="2" t="s">
        <v>750</v>
      </c>
      <c r="B316" s="3">
        <v>0</v>
      </c>
    </row>
    <row r="317" spans="1:2" ht="17.100000000000001" customHeight="1" x14ac:dyDescent="0.15">
      <c r="A317" s="2" t="s">
        <v>751</v>
      </c>
      <c r="B317" s="3">
        <v>0</v>
      </c>
    </row>
    <row r="318" spans="1:2" ht="17.100000000000001" customHeight="1" x14ac:dyDescent="0.15">
      <c r="A318" s="2" t="s">
        <v>752</v>
      </c>
      <c r="B318" s="3">
        <v>0</v>
      </c>
    </row>
    <row r="319" spans="1:2" ht="17.100000000000001" customHeight="1" x14ac:dyDescent="0.15">
      <c r="A319" s="2" t="s">
        <v>753</v>
      </c>
      <c r="B319" s="3">
        <v>0</v>
      </c>
    </row>
    <row r="320" spans="1:2" ht="17.100000000000001" customHeight="1" x14ac:dyDescent="0.15">
      <c r="A320" s="2" t="s">
        <v>754</v>
      </c>
      <c r="B320" s="3">
        <v>94</v>
      </c>
    </row>
    <row r="321" spans="1:2" ht="17.100000000000001" customHeight="1" x14ac:dyDescent="0.15">
      <c r="A321" s="2" t="s">
        <v>755</v>
      </c>
      <c r="B321" s="3">
        <v>197037</v>
      </c>
    </row>
    <row r="322" spans="1:2" ht="17.100000000000001" customHeight="1" x14ac:dyDescent="0.15">
      <c r="A322" s="2" t="s">
        <v>555</v>
      </c>
      <c r="B322" s="3">
        <v>107690</v>
      </c>
    </row>
    <row r="323" spans="1:2" ht="17.100000000000001" customHeight="1" x14ac:dyDescent="0.15">
      <c r="A323" s="2" t="s">
        <v>556</v>
      </c>
      <c r="B323" s="3">
        <v>1941</v>
      </c>
    </row>
    <row r="324" spans="1:2" ht="17.100000000000001" customHeight="1" x14ac:dyDescent="0.15">
      <c r="A324" s="2" t="s">
        <v>557</v>
      </c>
      <c r="B324" s="3">
        <v>953</v>
      </c>
    </row>
    <row r="325" spans="1:2" ht="17.100000000000001" customHeight="1" x14ac:dyDescent="0.15">
      <c r="A325" s="2" t="s">
        <v>756</v>
      </c>
      <c r="B325" s="3">
        <v>6766</v>
      </c>
    </row>
    <row r="326" spans="1:2" ht="17.100000000000001" customHeight="1" x14ac:dyDescent="0.15">
      <c r="A326" s="2" t="s">
        <v>757</v>
      </c>
      <c r="B326" s="3">
        <v>70</v>
      </c>
    </row>
    <row r="327" spans="1:2" ht="17.100000000000001" customHeight="1" x14ac:dyDescent="0.15">
      <c r="A327" s="2" t="s">
        <v>758</v>
      </c>
      <c r="B327" s="3">
        <v>40</v>
      </c>
    </row>
    <row r="328" spans="1:2" ht="17.100000000000001" customHeight="1" x14ac:dyDescent="0.15">
      <c r="A328" s="2" t="s">
        <v>759</v>
      </c>
      <c r="B328" s="3">
        <v>0</v>
      </c>
    </row>
    <row r="329" spans="1:2" ht="17.100000000000001" customHeight="1" x14ac:dyDescent="0.15">
      <c r="A329" s="2" t="s">
        <v>760</v>
      </c>
      <c r="B329" s="3">
        <v>80</v>
      </c>
    </row>
    <row r="330" spans="1:2" ht="17.100000000000001" customHeight="1" x14ac:dyDescent="0.15">
      <c r="A330" s="2" t="s">
        <v>761</v>
      </c>
      <c r="B330" s="3">
        <v>30</v>
      </c>
    </row>
    <row r="331" spans="1:2" ht="17.100000000000001" customHeight="1" x14ac:dyDescent="0.15">
      <c r="A331" s="2" t="s">
        <v>762</v>
      </c>
      <c r="B331" s="3">
        <v>0</v>
      </c>
    </row>
    <row r="332" spans="1:2" ht="17.100000000000001" customHeight="1" x14ac:dyDescent="0.15">
      <c r="A332" s="2" t="s">
        <v>763</v>
      </c>
      <c r="B332" s="3">
        <v>1314</v>
      </c>
    </row>
    <row r="333" spans="1:2" ht="17.100000000000001" customHeight="1" x14ac:dyDescent="0.15">
      <c r="A333" s="2" t="s">
        <v>764</v>
      </c>
      <c r="B333" s="3">
        <v>1062</v>
      </c>
    </row>
    <row r="334" spans="1:2" ht="17.100000000000001" customHeight="1" x14ac:dyDescent="0.15">
      <c r="A334" s="2" t="s">
        <v>765</v>
      </c>
      <c r="B334" s="3">
        <v>330</v>
      </c>
    </row>
    <row r="335" spans="1:2" ht="17.100000000000001" customHeight="1" x14ac:dyDescent="0.15">
      <c r="A335" s="2" t="s">
        <v>766</v>
      </c>
      <c r="B335" s="3">
        <v>0</v>
      </c>
    </row>
    <row r="336" spans="1:2" ht="17.100000000000001" customHeight="1" x14ac:dyDescent="0.15">
      <c r="A336" s="2" t="s">
        <v>767</v>
      </c>
      <c r="B336" s="3">
        <v>8</v>
      </c>
    </row>
    <row r="337" spans="1:2" ht="17.100000000000001" customHeight="1" x14ac:dyDescent="0.15">
      <c r="A337" s="2" t="s">
        <v>768</v>
      </c>
      <c r="B337" s="3">
        <v>0</v>
      </c>
    </row>
    <row r="338" spans="1:2" ht="17.100000000000001" customHeight="1" x14ac:dyDescent="0.15">
      <c r="A338" s="2" t="s">
        <v>769</v>
      </c>
      <c r="B338" s="3">
        <v>4999</v>
      </c>
    </row>
    <row r="339" spans="1:2" ht="17.100000000000001" customHeight="1" x14ac:dyDescent="0.15">
      <c r="A339" s="2" t="s">
        <v>770</v>
      </c>
      <c r="B339" s="3">
        <v>0</v>
      </c>
    </row>
    <row r="340" spans="1:2" ht="17.100000000000001" customHeight="1" x14ac:dyDescent="0.15">
      <c r="A340" s="2" t="s">
        <v>598</v>
      </c>
      <c r="B340" s="3">
        <v>368</v>
      </c>
    </row>
    <row r="341" spans="1:2" ht="17.100000000000001" customHeight="1" x14ac:dyDescent="0.15">
      <c r="A341" s="2" t="s">
        <v>564</v>
      </c>
      <c r="B341" s="3">
        <v>18646</v>
      </c>
    </row>
    <row r="342" spans="1:2" ht="17.100000000000001" customHeight="1" x14ac:dyDescent="0.15">
      <c r="A342" s="2" t="s">
        <v>771</v>
      </c>
      <c r="B342" s="3">
        <v>52740</v>
      </c>
    </row>
    <row r="343" spans="1:2" ht="17.100000000000001" customHeight="1" x14ac:dyDescent="0.15">
      <c r="A343" s="2" t="s">
        <v>772</v>
      </c>
      <c r="B343" s="3">
        <v>212</v>
      </c>
    </row>
    <row r="344" spans="1:2" ht="17.100000000000001" customHeight="1" x14ac:dyDescent="0.15">
      <c r="A344" s="2" t="s">
        <v>555</v>
      </c>
      <c r="B344" s="3">
        <v>0</v>
      </c>
    </row>
    <row r="345" spans="1:2" ht="17.100000000000001" customHeight="1" x14ac:dyDescent="0.15">
      <c r="A345" s="2" t="s">
        <v>556</v>
      </c>
      <c r="B345" s="3">
        <v>0</v>
      </c>
    </row>
    <row r="346" spans="1:2" ht="17.100000000000001" customHeight="1" x14ac:dyDescent="0.15">
      <c r="A346" s="2" t="s">
        <v>557</v>
      </c>
      <c r="B346" s="3">
        <v>0</v>
      </c>
    </row>
    <row r="347" spans="1:2" ht="17.100000000000001" customHeight="1" x14ac:dyDescent="0.15">
      <c r="A347" s="2" t="s">
        <v>773</v>
      </c>
      <c r="B347" s="3">
        <v>132</v>
      </c>
    </row>
    <row r="348" spans="1:2" ht="17.100000000000001" customHeight="1" x14ac:dyDescent="0.15">
      <c r="A348" s="2" t="s">
        <v>564</v>
      </c>
      <c r="B348" s="3">
        <v>0</v>
      </c>
    </row>
    <row r="349" spans="1:2" ht="17.100000000000001" customHeight="1" x14ac:dyDescent="0.15">
      <c r="A349" s="2" t="s">
        <v>774</v>
      </c>
      <c r="B349" s="3">
        <v>80</v>
      </c>
    </row>
    <row r="350" spans="1:2" ht="17.100000000000001" customHeight="1" x14ac:dyDescent="0.15">
      <c r="A350" s="2" t="s">
        <v>775</v>
      </c>
      <c r="B350" s="3">
        <v>9058</v>
      </c>
    </row>
    <row r="351" spans="1:2" ht="17.100000000000001" customHeight="1" x14ac:dyDescent="0.15">
      <c r="A351" s="2" t="s">
        <v>555</v>
      </c>
      <c r="B351" s="3">
        <v>7363</v>
      </c>
    </row>
    <row r="352" spans="1:2" ht="17.100000000000001" customHeight="1" x14ac:dyDescent="0.15">
      <c r="A352" s="2" t="s">
        <v>556</v>
      </c>
      <c r="B352" s="3">
        <v>0</v>
      </c>
    </row>
    <row r="353" spans="1:2" ht="17.100000000000001" customHeight="1" x14ac:dyDescent="0.15">
      <c r="A353" s="2" t="s">
        <v>557</v>
      </c>
      <c r="B353" s="3">
        <v>0</v>
      </c>
    </row>
    <row r="354" spans="1:2" ht="17.100000000000001" customHeight="1" x14ac:dyDescent="0.15">
      <c r="A354" s="2" t="s">
        <v>776</v>
      </c>
      <c r="B354" s="3">
        <v>0</v>
      </c>
    </row>
    <row r="355" spans="1:2" ht="17.100000000000001" customHeight="1" x14ac:dyDescent="0.15">
      <c r="A355" s="2" t="s">
        <v>777</v>
      </c>
      <c r="B355" s="3">
        <v>0</v>
      </c>
    </row>
    <row r="356" spans="1:2" ht="17.100000000000001" customHeight="1" x14ac:dyDescent="0.15">
      <c r="A356" s="2" t="s">
        <v>778</v>
      </c>
      <c r="B356" s="3">
        <v>0</v>
      </c>
    </row>
    <row r="357" spans="1:2" ht="17.100000000000001" customHeight="1" x14ac:dyDescent="0.15">
      <c r="A357" s="2" t="s">
        <v>779</v>
      </c>
      <c r="B357" s="3">
        <v>0</v>
      </c>
    </row>
    <row r="358" spans="1:2" ht="17.100000000000001" customHeight="1" x14ac:dyDescent="0.15">
      <c r="A358" s="2" t="s">
        <v>780</v>
      </c>
      <c r="B358" s="3">
        <v>0</v>
      </c>
    </row>
    <row r="359" spans="1:2" ht="17.100000000000001" customHeight="1" x14ac:dyDescent="0.15">
      <c r="A359" s="2" t="s">
        <v>781</v>
      </c>
      <c r="B359" s="3">
        <v>482</v>
      </c>
    </row>
    <row r="360" spans="1:2" ht="17.100000000000001" customHeight="1" x14ac:dyDescent="0.15">
      <c r="A360" s="2" t="s">
        <v>564</v>
      </c>
      <c r="B360" s="3">
        <v>0</v>
      </c>
    </row>
    <row r="361" spans="1:2" ht="17.100000000000001" customHeight="1" x14ac:dyDescent="0.15">
      <c r="A361" s="2" t="s">
        <v>782</v>
      </c>
      <c r="B361" s="3">
        <v>1213</v>
      </c>
    </row>
    <row r="362" spans="1:2" ht="17.100000000000001" customHeight="1" x14ac:dyDescent="0.15">
      <c r="A362" s="2" t="s">
        <v>783</v>
      </c>
      <c r="B362" s="3">
        <v>18145</v>
      </c>
    </row>
    <row r="363" spans="1:2" ht="17.100000000000001" customHeight="1" x14ac:dyDescent="0.15">
      <c r="A363" s="2" t="s">
        <v>555</v>
      </c>
      <c r="B363" s="3">
        <v>14805</v>
      </c>
    </row>
    <row r="364" spans="1:2" ht="17.100000000000001" customHeight="1" x14ac:dyDescent="0.15">
      <c r="A364" s="2" t="s">
        <v>556</v>
      </c>
      <c r="B364" s="3">
        <v>0</v>
      </c>
    </row>
    <row r="365" spans="1:2" ht="17.100000000000001" customHeight="1" x14ac:dyDescent="0.15">
      <c r="A365" s="2" t="s">
        <v>557</v>
      </c>
      <c r="B365" s="3">
        <v>0</v>
      </c>
    </row>
    <row r="366" spans="1:2" ht="17.100000000000001" customHeight="1" x14ac:dyDescent="0.15">
      <c r="A366" s="2" t="s">
        <v>784</v>
      </c>
      <c r="B366" s="3">
        <v>27</v>
      </c>
    </row>
    <row r="367" spans="1:2" ht="17.100000000000001" customHeight="1" x14ac:dyDescent="0.15">
      <c r="A367" s="2" t="s">
        <v>785</v>
      </c>
      <c r="B367" s="3">
        <v>0</v>
      </c>
    </row>
    <row r="368" spans="1:2" ht="17.100000000000001" customHeight="1" x14ac:dyDescent="0.15">
      <c r="A368" s="2" t="s">
        <v>786</v>
      </c>
      <c r="B368" s="3">
        <v>561</v>
      </c>
    </row>
    <row r="369" spans="1:2" ht="17.100000000000001" customHeight="1" x14ac:dyDescent="0.15">
      <c r="A369" s="2" t="s">
        <v>564</v>
      </c>
      <c r="B369" s="3">
        <v>0</v>
      </c>
    </row>
    <row r="370" spans="1:2" ht="17.100000000000001" customHeight="1" x14ac:dyDescent="0.15">
      <c r="A370" s="2" t="s">
        <v>787</v>
      </c>
      <c r="B370" s="3">
        <v>2752</v>
      </c>
    </row>
    <row r="371" spans="1:2" ht="17.100000000000001" customHeight="1" x14ac:dyDescent="0.15">
      <c r="A371" s="2" t="s">
        <v>788</v>
      </c>
      <c r="B371" s="3">
        <v>7953</v>
      </c>
    </row>
    <row r="372" spans="1:2" ht="17.100000000000001" customHeight="1" x14ac:dyDescent="0.15">
      <c r="A372" s="2" t="s">
        <v>555</v>
      </c>
      <c r="B372" s="3">
        <v>7090</v>
      </c>
    </row>
    <row r="373" spans="1:2" ht="17.100000000000001" customHeight="1" x14ac:dyDescent="0.15">
      <c r="A373" s="2" t="s">
        <v>556</v>
      </c>
      <c r="B373" s="3">
        <v>0</v>
      </c>
    </row>
    <row r="374" spans="1:2" ht="17.100000000000001" customHeight="1" x14ac:dyDescent="0.15">
      <c r="A374" s="2" t="s">
        <v>557</v>
      </c>
      <c r="B374" s="3">
        <v>0</v>
      </c>
    </row>
    <row r="375" spans="1:2" ht="17.100000000000001" customHeight="1" x14ac:dyDescent="0.15">
      <c r="A375" s="2" t="s">
        <v>789</v>
      </c>
      <c r="B375" s="3">
        <v>98</v>
      </c>
    </row>
    <row r="376" spans="1:2" ht="17.100000000000001" customHeight="1" x14ac:dyDescent="0.15">
      <c r="A376" s="2" t="s">
        <v>790</v>
      </c>
      <c r="B376" s="3">
        <v>34</v>
      </c>
    </row>
    <row r="377" spans="1:2" ht="17.100000000000001" customHeight="1" x14ac:dyDescent="0.15">
      <c r="A377" s="2" t="s">
        <v>791</v>
      </c>
      <c r="B377" s="3">
        <v>10</v>
      </c>
    </row>
    <row r="378" spans="1:2" ht="17.100000000000001" customHeight="1" x14ac:dyDescent="0.15">
      <c r="A378" s="2" t="s">
        <v>792</v>
      </c>
      <c r="B378" s="3">
        <v>90</v>
      </c>
    </row>
    <row r="379" spans="1:2" ht="17.100000000000001" customHeight="1" x14ac:dyDescent="0.15">
      <c r="A379" s="2" t="s">
        <v>793</v>
      </c>
      <c r="B379" s="3">
        <v>0</v>
      </c>
    </row>
    <row r="380" spans="1:2" ht="17.100000000000001" customHeight="1" x14ac:dyDescent="0.15">
      <c r="A380" s="2" t="s">
        <v>794</v>
      </c>
      <c r="B380" s="3">
        <v>5</v>
      </c>
    </row>
    <row r="381" spans="1:2" ht="17.100000000000001" customHeight="1" x14ac:dyDescent="0.15">
      <c r="A381" s="2" t="s">
        <v>795</v>
      </c>
      <c r="B381" s="3">
        <v>16</v>
      </c>
    </row>
    <row r="382" spans="1:2" ht="17.100000000000001" customHeight="1" x14ac:dyDescent="0.15">
      <c r="A382" s="2" t="s">
        <v>796</v>
      </c>
      <c r="B382" s="3">
        <v>0</v>
      </c>
    </row>
    <row r="383" spans="1:2" ht="17.100000000000001" customHeight="1" x14ac:dyDescent="0.15">
      <c r="A383" s="2" t="s">
        <v>564</v>
      </c>
      <c r="B383" s="3">
        <v>144</v>
      </c>
    </row>
    <row r="384" spans="1:2" ht="17.100000000000001" customHeight="1" x14ac:dyDescent="0.15">
      <c r="A384" s="2" t="s">
        <v>797</v>
      </c>
      <c r="B384" s="3">
        <v>466</v>
      </c>
    </row>
    <row r="385" spans="1:2" ht="17.100000000000001" customHeight="1" x14ac:dyDescent="0.15">
      <c r="A385" s="2" t="s">
        <v>798</v>
      </c>
      <c r="B385" s="3">
        <v>0</v>
      </c>
    </row>
    <row r="386" spans="1:2" ht="17.100000000000001" customHeight="1" x14ac:dyDescent="0.15">
      <c r="A386" s="2" t="s">
        <v>555</v>
      </c>
      <c r="B386" s="3">
        <v>0</v>
      </c>
    </row>
    <row r="387" spans="1:2" ht="17.100000000000001" customHeight="1" x14ac:dyDescent="0.15">
      <c r="A387" s="2" t="s">
        <v>556</v>
      </c>
      <c r="B387" s="3">
        <v>0</v>
      </c>
    </row>
    <row r="388" spans="1:2" ht="17.100000000000001" customHeight="1" x14ac:dyDescent="0.15">
      <c r="A388" s="2" t="s">
        <v>557</v>
      </c>
      <c r="B388" s="3">
        <v>0</v>
      </c>
    </row>
    <row r="389" spans="1:2" ht="17.100000000000001" customHeight="1" x14ac:dyDescent="0.15">
      <c r="A389" s="2" t="s">
        <v>799</v>
      </c>
      <c r="B389" s="3">
        <v>0</v>
      </c>
    </row>
    <row r="390" spans="1:2" ht="17.100000000000001" customHeight="1" x14ac:dyDescent="0.15">
      <c r="A390" s="2" t="s">
        <v>800</v>
      </c>
      <c r="B390" s="3">
        <v>0</v>
      </c>
    </row>
    <row r="391" spans="1:2" ht="17.100000000000001" customHeight="1" x14ac:dyDescent="0.15">
      <c r="A391" s="2" t="s">
        <v>801</v>
      </c>
      <c r="B391" s="3">
        <v>0</v>
      </c>
    </row>
    <row r="392" spans="1:2" ht="17.100000000000001" customHeight="1" x14ac:dyDescent="0.15">
      <c r="A392" s="2" t="s">
        <v>564</v>
      </c>
      <c r="B392" s="3">
        <v>0</v>
      </c>
    </row>
    <row r="393" spans="1:2" ht="17.100000000000001" customHeight="1" x14ac:dyDescent="0.15">
      <c r="A393" s="2" t="s">
        <v>802</v>
      </c>
      <c r="B393" s="3">
        <v>0</v>
      </c>
    </row>
    <row r="394" spans="1:2" ht="17.100000000000001" customHeight="1" x14ac:dyDescent="0.15">
      <c r="A394" s="2" t="s">
        <v>803</v>
      </c>
      <c r="B394" s="3">
        <v>2275</v>
      </c>
    </row>
    <row r="395" spans="1:2" ht="17.100000000000001" customHeight="1" x14ac:dyDescent="0.15">
      <c r="A395" s="2" t="s">
        <v>555</v>
      </c>
      <c r="B395" s="3">
        <v>0</v>
      </c>
    </row>
    <row r="396" spans="1:2" ht="17.100000000000001" customHeight="1" x14ac:dyDescent="0.15">
      <c r="A396" s="2" t="s">
        <v>556</v>
      </c>
      <c r="B396" s="3">
        <v>0</v>
      </c>
    </row>
    <row r="397" spans="1:2" ht="17.100000000000001" customHeight="1" x14ac:dyDescent="0.15">
      <c r="A397" s="2" t="s">
        <v>557</v>
      </c>
      <c r="B397" s="3">
        <v>0</v>
      </c>
    </row>
    <row r="398" spans="1:2" ht="17.100000000000001" customHeight="1" x14ac:dyDescent="0.15">
      <c r="A398" s="2" t="s">
        <v>804</v>
      </c>
      <c r="B398" s="3">
        <v>0</v>
      </c>
    </row>
    <row r="399" spans="1:2" ht="17.100000000000001" customHeight="1" x14ac:dyDescent="0.15">
      <c r="A399" s="2" t="s">
        <v>805</v>
      </c>
      <c r="B399" s="3">
        <v>0</v>
      </c>
    </row>
    <row r="400" spans="1:2" ht="17.100000000000001" customHeight="1" x14ac:dyDescent="0.15">
      <c r="A400" s="2" t="s">
        <v>806</v>
      </c>
      <c r="B400" s="3">
        <v>2275</v>
      </c>
    </row>
    <row r="401" spans="1:2" ht="17.100000000000001" customHeight="1" x14ac:dyDescent="0.15">
      <c r="A401" s="2" t="s">
        <v>564</v>
      </c>
      <c r="B401" s="3">
        <v>0</v>
      </c>
    </row>
    <row r="402" spans="1:2" ht="17.100000000000001" customHeight="1" x14ac:dyDescent="0.15">
      <c r="A402" s="2" t="s">
        <v>807</v>
      </c>
      <c r="B402" s="3">
        <v>0</v>
      </c>
    </row>
    <row r="403" spans="1:2" ht="17.100000000000001" customHeight="1" x14ac:dyDescent="0.15">
      <c r="A403" s="2" t="s">
        <v>808</v>
      </c>
      <c r="B403" s="3">
        <v>0</v>
      </c>
    </row>
    <row r="404" spans="1:2" ht="17.100000000000001" customHeight="1" x14ac:dyDescent="0.15">
      <c r="A404" s="2" t="s">
        <v>555</v>
      </c>
      <c r="B404" s="3">
        <v>0</v>
      </c>
    </row>
    <row r="405" spans="1:2" ht="17.100000000000001" customHeight="1" x14ac:dyDescent="0.15">
      <c r="A405" s="2" t="s">
        <v>556</v>
      </c>
      <c r="B405" s="3">
        <v>0</v>
      </c>
    </row>
    <row r="406" spans="1:2" ht="17.100000000000001" customHeight="1" x14ac:dyDescent="0.15">
      <c r="A406" s="2" t="s">
        <v>557</v>
      </c>
      <c r="B406" s="3">
        <v>0</v>
      </c>
    </row>
    <row r="407" spans="1:2" ht="17.100000000000001" customHeight="1" x14ac:dyDescent="0.15">
      <c r="A407" s="2" t="s">
        <v>809</v>
      </c>
      <c r="B407" s="3">
        <v>0</v>
      </c>
    </row>
    <row r="408" spans="1:2" ht="17.100000000000001" customHeight="1" x14ac:dyDescent="0.15">
      <c r="A408" s="2" t="s">
        <v>810</v>
      </c>
      <c r="B408" s="3">
        <v>0</v>
      </c>
    </row>
    <row r="409" spans="1:2" ht="17.100000000000001" customHeight="1" x14ac:dyDescent="0.15">
      <c r="A409" s="2" t="s">
        <v>564</v>
      </c>
      <c r="B409" s="3">
        <v>0</v>
      </c>
    </row>
    <row r="410" spans="1:2" ht="17.100000000000001" customHeight="1" x14ac:dyDescent="0.15">
      <c r="A410" s="2" t="s">
        <v>811</v>
      </c>
      <c r="B410" s="3">
        <v>0</v>
      </c>
    </row>
    <row r="411" spans="1:2" ht="17.100000000000001" customHeight="1" x14ac:dyDescent="0.15">
      <c r="A411" s="2" t="s">
        <v>812</v>
      </c>
      <c r="B411" s="3">
        <v>0</v>
      </c>
    </row>
    <row r="412" spans="1:2" ht="17.100000000000001" customHeight="1" x14ac:dyDescent="0.15">
      <c r="A412" s="2" t="s">
        <v>555</v>
      </c>
      <c r="B412" s="3">
        <v>0</v>
      </c>
    </row>
    <row r="413" spans="1:2" ht="17.100000000000001" customHeight="1" x14ac:dyDescent="0.15">
      <c r="A413" s="2" t="s">
        <v>556</v>
      </c>
      <c r="B413" s="3">
        <v>0</v>
      </c>
    </row>
    <row r="414" spans="1:2" ht="17.100000000000001" customHeight="1" x14ac:dyDescent="0.15">
      <c r="A414" s="2" t="s">
        <v>813</v>
      </c>
      <c r="B414" s="3">
        <v>0</v>
      </c>
    </row>
    <row r="415" spans="1:2" ht="17.100000000000001" customHeight="1" x14ac:dyDescent="0.15">
      <c r="A415" s="2" t="s">
        <v>814</v>
      </c>
      <c r="B415" s="3">
        <v>0</v>
      </c>
    </row>
    <row r="416" spans="1:2" ht="17.100000000000001" customHeight="1" x14ac:dyDescent="0.15">
      <c r="A416" s="2" t="s">
        <v>815</v>
      </c>
      <c r="B416" s="3">
        <v>0</v>
      </c>
    </row>
    <row r="417" spans="1:2" ht="17.100000000000001" customHeight="1" x14ac:dyDescent="0.15">
      <c r="A417" s="2" t="s">
        <v>768</v>
      </c>
      <c r="B417" s="3">
        <v>0</v>
      </c>
    </row>
    <row r="418" spans="1:2" ht="17.100000000000001" customHeight="1" x14ac:dyDescent="0.15">
      <c r="A418" s="2" t="s">
        <v>816</v>
      </c>
      <c r="B418" s="3">
        <v>0</v>
      </c>
    </row>
    <row r="419" spans="1:2" ht="17.100000000000001" customHeight="1" x14ac:dyDescent="0.15">
      <c r="A419" s="2" t="s">
        <v>817</v>
      </c>
      <c r="B419" s="3">
        <v>0</v>
      </c>
    </row>
    <row r="420" spans="1:2" ht="17.100000000000001" customHeight="1" x14ac:dyDescent="0.15">
      <c r="A420" s="2" t="s">
        <v>818</v>
      </c>
      <c r="B420" s="3">
        <v>0</v>
      </c>
    </row>
    <row r="421" spans="1:2" ht="17.100000000000001" customHeight="1" x14ac:dyDescent="0.15">
      <c r="A421" s="2" t="s">
        <v>555</v>
      </c>
      <c r="B421" s="3">
        <v>0</v>
      </c>
    </row>
    <row r="422" spans="1:2" ht="17.100000000000001" customHeight="1" x14ac:dyDescent="0.15">
      <c r="A422" s="2" t="s">
        <v>819</v>
      </c>
      <c r="B422" s="3">
        <v>0</v>
      </c>
    </row>
    <row r="423" spans="1:2" ht="17.100000000000001" customHeight="1" x14ac:dyDescent="0.15">
      <c r="A423" s="2" t="s">
        <v>820</v>
      </c>
      <c r="B423" s="3">
        <v>0</v>
      </c>
    </row>
    <row r="424" spans="1:2" ht="17.100000000000001" customHeight="1" x14ac:dyDescent="0.15">
      <c r="A424" s="2" t="s">
        <v>821</v>
      </c>
      <c r="B424" s="3">
        <v>0</v>
      </c>
    </row>
    <row r="425" spans="1:2" ht="17.100000000000001" customHeight="1" x14ac:dyDescent="0.15">
      <c r="A425" s="2" t="s">
        <v>822</v>
      </c>
      <c r="B425" s="3">
        <v>0</v>
      </c>
    </row>
    <row r="426" spans="1:2" ht="17.100000000000001" customHeight="1" x14ac:dyDescent="0.15">
      <c r="A426" s="2" t="s">
        <v>823</v>
      </c>
      <c r="B426" s="3">
        <v>0</v>
      </c>
    </row>
    <row r="427" spans="1:2" ht="17.100000000000001" customHeight="1" x14ac:dyDescent="0.15">
      <c r="A427" s="2" t="s">
        <v>824</v>
      </c>
      <c r="B427" s="3">
        <v>0</v>
      </c>
    </row>
    <row r="428" spans="1:2" ht="17.100000000000001" customHeight="1" x14ac:dyDescent="0.15">
      <c r="A428" s="2" t="s">
        <v>825</v>
      </c>
      <c r="B428" s="3">
        <v>47069</v>
      </c>
    </row>
    <row r="429" spans="1:2" ht="17.100000000000001" customHeight="1" x14ac:dyDescent="0.15">
      <c r="A429" s="2" t="s">
        <v>826</v>
      </c>
      <c r="B429" s="3">
        <v>47069</v>
      </c>
    </row>
    <row r="430" spans="1:2" ht="17.100000000000001" customHeight="1" x14ac:dyDescent="0.15">
      <c r="A430" s="2" t="s">
        <v>827</v>
      </c>
      <c r="B430" s="3">
        <v>0</v>
      </c>
    </row>
    <row r="431" spans="1:2" ht="17.100000000000001" customHeight="1" x14ac:dyDescent="0.15">
      <c r="A431" s="2" t="s">
        <v>828</v>
      </c>
      <c r="B431" s="3">
        <v>416013</v>
      </c>
    </row>
    <row r="432" spans="1:2" ht="17.100000000000001" customHeight="1" x14ac:dyDescent="0.15">
      <c r="A432" s="2" t="s">
        <v>829</v>
      </c>
      <c r="B432" s="3">
        <v>11823</v>
      </c>
    </row>
    <row r="433" spans="1:2" ht="17.100000000000001" customHeight="1" x14ac:dyDescent="0.15">
      <c r="A433" s="2" t="s">
        <v>555</v>
      </c>
      <c r="B433" s="3">
        <v>5205</v>
      </c>
    </row>
    <row r="434" spans="1:2" ht="17.100000000000001" customHeight="1" x14ac:dyDescent="0.15">
      <c r="A434" s="2" t="s">
        <v>556</v>
      </c>
      <c r="B434" s="3">
        <v>149</v>
      </c>
    </row>
    <row r="435" spans="1:2" ht="17.100000000000001" customHeight="1" x14ac:dyDescent="0.15">
      <c r="A435" s="2" t="s">
        <v>557</v>
      </c>
      <c r="B435" s="3">
        <v>817</v>
      </c>
    </row>
    <row r="436" spans="1:2" ht="17.100000000000001" customHeight="1" x14ac:dyDescent="0.15">
      <c r="A436" s="2" t="s">
        <v>830</v>
      </c>
      <c r="B436" s="3">
        <v>5652</v>
      </c>
    </row>
    <row r="437" spans="1:2" ht="17.100000000000001" customHeight="1" x14ac:dyDescent="0.15">
      <c r="A437" s="2" t="s">
        <v>831</v>
      </c>
      <c r="B437" s="3">
        <v>322653</v>
      </c>
    </row>
    <row r="438" spans="1:2" ht="17.100000000000001" customHeight="1" x14ac:dyDescent="0.15">
      <c r="A438" s="2" t="s">
        <v>832</v>
      </c>
      <c r="B438" s="3">
        <v>33739</v>
      </c>
    </row>
    <row r="439" spans="1:2" ht="17.100000000000001" customHeight="1" x14ac:dyDescent="0.15">
      <c r="A439" s="2" t="s">
        <v>833</v>
      </c>
      <c r="B439" s="3">
        <v>125663</v>
      </c>
    </row>
    <row r="440" spans="1:2" ht="17.100000000000001" customHeight="1" x14ac:dyDescent="0.15">
      <c r="A440" s="2" t="s">
        <v>834</v>
      </c>
      <c r="B440" s="3">
        <v>102699</v>
      </c>
    </row>
    <row r="441" spans="1:2" ht="17.100000000000001" customHeight="1" x14ac:dyDescent="0.15">
      <c r="A441" s="2" t="s">
        <v>835</v>
      </c>
      <c r="B441" s="3">
        <v>40212</v>
      </c>
    </row>
    <row r="442" spans="1:2" ht="17.100000000000001" customHeight="1" x14ac:dyDescent="0.15">
      <c r="A442" s="2" t="s">
        <v>836</v>
      </c>
      <c r="B442" s="3">
        <v>509</v>
      </c>
    </row>
    <row r="443" spans="1:2" ht="17.100000000000001" customHeight="1" x14ac:dyDescent="0.15">
      <c r="A443" s="2" t="s">
        <v>837</v>
      </c>
      <c r="B443" s="3">
        <v>0</v>
      </c>
    </row>
    <row r="444" spans="1:2" ht="17.100000000000001" customHeight="1" x14ac:dyDescent="0.15">
      <c r="A444" s="2" t="s">
        <v>838</v>
      </c>
      <c r="B444" s="3">
        <v>0</v>
      </c>
    </row>
    <row r="445" spans="1:2" ht="17.100000000000001" customHeight="1" x14ac:dyDescent="0.15">
      <c r="A445" s="2" t="s">
        <v>839</v>
      </c>
      <c r="B445" s="3">
        <v>19831</v>
      </c>
    </row>
    <row r="446" spans="1:2" ht="17.100000000000001" customHeight="1" x14ac:dyDescent="0.15">
      <c r="A446" s="2" t="s">
        <v>840</v>
      </c>
      <c r="B446" s="3">
        <v>48235</v>
      </c>
    </row>
    <row r="447" spans="1:2" ht="17.100000000000001" customHeight="1" x14ac:dyDescent="0.15">
      <c r="A447" s="2" t="s">
        <v>841</v>
      </c>
      <c r="B447" s="3">
        <v>0</v>
      </c>
    </row>
    <row r="448" spans="1:2" ht="17.100000000000001" customHeight="1" x14ac:dyDescent="0.15">
      <c r="A448" s="2" t="s">
        <v>842</v>
      </c>
      <c r="B448" s="3">
        <v>12030</v>
      </c>
    </row>
    <row r="449" spans="1:2" ht="17.100000000000001" customHeight="1" x14ac:dyDescent="0.15">
      <c r="A449" s="2" t="s">
        <v>843</v>
      </c>
      <c r="B449" s="3">
        <v>3899</v>
      </c>
    </row>
    <row r="450" spans="1:2" ht="17.100000000000001" customHeight="1" x14ac:dyDescent="0.15">
      <c r="A450" s="2" t="s">
        <v>844</v>
      </c>
      <c r="B450" s="3">
        <v>2698</v>
      </c>
    </row>
    <row r="451" spans="1:2" ht="17.100000000000001" customHeight="1" x14ac:dyDescent="0.15">
      <c r="A451" s="2" t="s">
        <v>845</v>
      </c>
      <c r="B451" s="3">
        <v>7183</v>
      </c>
    </row>
    <row r="452" spans="1:2" ht="17.100000000000001" customHeight="1" x14ac:dyDescent="0.15">
      <c r="A452" s="2" t="s">
        <v>846</v>
      </c>
      <c r="B452" s="3">
        <v>22425</v>
      </c>
    </row>
    <row r="453" spans="1:2" ht="17.100000000000001" customHeight="1" x14ac:dyDescent="0.15">
      <c r="A453" s="2" t="s">
        <v>847</v>
      </c>
      <c r="B453" s="3">
        <v>1981</v>
      </c>
    </row>
    <row r="454" spans="1:2" ht="17.100000000000001" customHeight="1" x14ac:dyDescent="0.15">
      <c r="A454" s="2" t="s">
        <v>848</v>
      </c>
      <c r="B454" s="3">
        <v>0</v>
      </c>
    </row>
    <row r="455" spans="1:2" ht="17.100000000000001" customHeight="1" x14ac:dyDescent="0.15">
      <c r="A455" s="2" t="s">
        <v>849</v>
      </c>
      <c r="B455" s="3">
        <v>0</v>
      </c>
    </row>
    <row r="456" spans="1:2" ht="17.100000000000001" customHeight="1" x14ac:dyDescent="0.15">
      <c r="A456" s="2" t="s">
        <v>850</v>
      </c>
      <c r="B456" s="3">
        <v>0</v>
      </c>
    </row>
    <row r="457" spans="1:2" ht="17.100000000000001" customHeight="1" x14ac:dyDescent="0.15">
      <c r="A457" s="2" t="s">
        <v>851</v>
      </c>
      <c r="B457" s="3">
        <v>0</v>
      </c>
    </row>
    <row r="458" spans="1:2" ht="17.100000000000001" customHeight="1" x14ac:dyDescent="0.15">
      <c r="A458" s="2" t="s">
        <v>852</v>
      </c>
      <c r="B458" s="3">
        <v>1981</v>
      </c>
    </row>
    <row r="459" spans="1:2" ht="17.100000000000001" customHeight="1" x14ac:dyDescent="0.15">
      <c r="A459" s="2" t="s">
        <v>853</v>
      </c>
      <c r="B459" s="3">
        <v>921</v>
      </c>
    </row>
    <row r="460" spans="1:2" ht="17.100000000000001" customHeight="1" x14ac:dyDescent="0.15">
      <c r="A460" s="2" t="s">
        <v>854</v>
      </c>
      <c r="B460" s="3">
        <v>921</v>
      </c>
    </row>
    <row r="461" spans="1:2" ht="17.100000000000001" customHeight="1" x14ac:dyDescent="0.15">
      <c r="A461" s="2" t="s">
        <v>855</v>
      </c>
      <c r="B461" s="3">
        <v>0</v>
      </c>
    </row>
    <row r="462" spans="1:2" ht="17.100000000000001" customHeight="1" x14ac:dyDescent="0.15">
      <c r="A462" s="2" t="s">
        <v>856</v>
      </c>
      <c r="B462" s="3">
        <v>0</v>
      </c>
    </row>
    <row r="463" spans="1:2" ht="17.100000000000001" customHeight="1" x14ac:dyDescent="0.15">
      <c r="A463" s="2" t="s">
        <v>857</v>
      </c>
      <c r="B463" s="3">
        <v>0</v>
      </c>
    </row>
    <row r="464" spans="1:2" ht="17.100000000000001" customHeight="1" x14ac:dyDescent="0.15">
      <c r="A464" s="2" t="s">
        <v>858</v>
      </c>
      <c r="B464" s="3">
        <v>0</v>
      </c>
    </row>
    <row r="465" spans="1:2" ht="17.100000000000001" customHeight="1" x14ac:dyDescent="0.15">
      <c r="A465" s="2" t="s">
        <v>859</v>
      </c>
      <c r="B465" s="3">
        <v>0</v>
      </c>
    </row>
    <row r="466" spans="1:2" ht="17.100000000000001" customHeight="1" x14ac:dyDescent="0.15">
      <c r="A466" s="2" t="s">
        <v>860</v>
      </c>
      <c r="B466" s="3">
        <v>0</v>
      </c>
    </row>
    <row r="467" spans="1:2" ht="17.100000000000001" customHeight="1" x14ac:dyDescent="0.15">
      <c r="A467" s="2" t="s">
        <v>861</v>
      </c>
      <c r="B467" s="3">
        <v>1157</v>
      </c>
    </row>
    <row r="468" spans="1:2" ht="17.100000000000001" customHeight="1" x14ac:dyDescent="0.15">
      <c r="A468" s="2" t="s">
        <v>862</v>
      </c>
      <c r="B468" s="3">
        <v>1107</v>
      </c>
    </row>
    <row r="469" spans="1:2" ht="17.100000000000001" customHeight="1" x14ac:dyDescent="0.15">
      <c r="A469" s="2" t="s">
        <v>863</v>
      </c>
      <c r="B469" s="3">
        <v>0</v>
      </c>
    </row>
    <row r="470" spans="1:2" ht="17.100000000000001" customHeight="1" x14ac:dyDescent="0.15">
      <c r="A470" s="2" t="s">
        <v>864</v>
      </c>
      <c r="B470" s="3">
        <v>50</v>
      </c>
    </row>
    <row r="471" spans="1:2" ht="17.100000000000001" customHeight="1" x14ac:dyDescent="0.15">
      <c r="A471" s="2" t="s">
        <v>865</v>
      </c>
      <c r="B471" s="3">
        <v>4407</v>
      </c>
    </row>
    <row r="472" spans="1:2" ht="17.100000000000001" customHeight="1" x14ac:dyDescent="0.15">
      <c r="A472" s="2" t="s">
        <v>866</v>
      </c>
      <c r="B472" s="3">
        <v>173</v>
      </c>
    </row>
    <row r="473" spans="1:2" ht="17.100000000000001" customHeight="1" x14ac:dyDescent="0.15">
      <c r="A473" s="2" t="s">
        <v>867</v>
      </c>
      <c r="B473" s="3">
        <v>3821</v>
      </c>
    </row>
    <row r="474" spans="1:2" ht="17.100000000000001" customHeight="1" x14ac:dyDescent="0.15">
      <c r="A474" s="2" t="s">
        <v>868</v>
      </c>
      <c r="B474" s="3">
        <v>0</v>
      </c>
    </row>
    <row r="475" spans="1:2" ht="17.100000000000001" customHeight="1" x14ac:dyDescent="0.15">
      <c r="A475" s="2" t="s">
        <v>869</v>
      </c>
      <c r="B475" s="3">
        <v>0</v>
      </c>
    </row>
    <row r="476" spans="1:2" ht="17.100000000000001" customHeight="1" x14ac:dyDescent="0.15">
      <c r="A476" s="2" t="s">
        <v>870</v>
      </c>
      <c r="B476" s="3">
        <v>413</v>
      </c>
    </row>
    <row r="477" spans="1:2" ht="17.100000000000001" customHeight="1" x14ac:dyDescent="0.15">
      <c r="A477" s="2" t="s">
        <v>871</v>
      </c>
      <c r="B477" s="3">
        <v>22286</v>
      </c>
    </row>
    <row r="478" spans="1:2" ht="17.100000000000001" customHeight="1" x14ac:dyDescent="0.15">
      <c r="A478" s="2" t="s">
        <v>872</v>
      </c>
      <c r="B478" s="3">
        <v>96</v>
      </c>
    </row>
    <row r="479" spans="1:2" ht="17.100000000000001" customHeight="1" x14ac:dyDescent="0.15">
      <c r="A479" s="2" t="s">
        <v>873</v>
      </c>
      <c r="B479" s="3">
        <v>0</v>
      </c>
    </row>
    <row r="480" spans="1:2" ht="17.100000000000001" customHeight="1" x14ac:dyDescent="0.15">
      <c r="A480" s="2" t="s">
        <v>874</v>
      </c>
      <c r="B480" s="3">
        <v>160</v>
      </c>
    </row>
    <row r="481" spans="1:2" ht="17.100000000000001" customHeight="1" x14ac:dyDescent="0.15">
      <c r="A481" s="2" t="s">
        <v>875</v>
      </c>
      <c r="B481" s="3">
        <v>96</v>
      </c>
    </row>
    <row r="482" spans="1:2" ht="17.100000000000001" customHeight="1" x14ac:dyDescent="0.15">
      <c r="A482" s="2" t="s">
        <v>876</v>
      </c>
      <c r="B482" s="3">
        <v>0</v>
      </c>
    </row>
    <row r="483" spans="1:2" ht="17.100000000000001" customHeight="1" x14ac:dyDescent="0.15">
      <c r="A483" s="2" t="s">
        <v>877</v>
      </c>
      <c r="B483" s="3">
        <v>21934</v>
      </c>
    </row>
    <row r="484" spans="1:2" ht="17.100000000000001" customHeight="1" x14ac:dyDescent="0.15">
      <c r="A484" s="2" t="s">
        <v>878</v>
      </c>
      <c r="B484" s="3">
        <v>2550</v>
      </c>
    </row>
    <row r="485" spans="1:2" ht="17.100000000000001" customHeight="1" x14ac:dyDescent="0.15">
      <c r="A485" s="2" t="s">
        <v>879</v>
      </c>
      <c r="B485" s="3">
        <v>2550</v>
      </c>
    </row>
    <row r="486" spans="1:2" ht="17.100000000000001" customHeight="1" x14ac:dyDescent="0.15">
      <c r="A486" s="2" t="s">
        <v>880</v>
      </c>
      <c r="B486" s="3">
        <v>31335</v>
      </c>
    </row>
    <row r="487" spans="1:2" ht="17.100000000000001" customHeight="1" x14ac:dyDescent="0.15">
      <c r="A487" s="2" t="s">
        <v>881</v>
      </c>
      <c r="B487" s="3">
        <v>1408</v>
      </c>
    </row>
    <row r="488" spans="1:2" ht="17.100000000000001" customHeight="1" x14ac:dyDescent="0.15">
      <c r="A488" s="2" t="s">
        <v>555</v>
      </c>
      <c r="B488" s="3">
        <v>1404</v>
      </c>
    </row>
    <row r="489" spans="1:2" ht="17.100000000000001" customHeight="1" x14ac:dyDescent="0.15">
      <c r="A489" s="2" t="s">
        <v>556</v>
      </c>
      <c r="B489" s="3">
        <v>0</v>
      </c>
    </row>
    <row r="490" spans="1:2" ht="17.100000000000001" customHeight="1" x14ac:dyDescent="0.15">
      <c r="A490" s="2" t="s">
        <v>557</v>
      </c>
      <c r="B490" s="3">
        <v>0</v>
      </c>
    </row>
    <row r="491" spans="1:2" ht="17.100000000000001" customHeight="1" x14ac:dyDescent="0.15">
      <c r="A491" s="2" t="s">
        <v>882</v>
      </c>
      <c r="B491" s="3">
        <v>4</v>
      </c>
    </row>
    <row r="492" spans="1:2" ht="17.100000000000001" customHeight="1" x14ac:dyDescent="0.15">
      <c r="A492" s="2" t="s">
        <v>883</v>
      </c>
      <c r="B492" s="3">
        <v>84</v>
      </c>
    </row>
    <row r="493" spans="1:2" ht="17.100000000000001" customHeight="1" x14ac:dyDescent="0.15">
      <c r="A493" s="2" t="s">
        <v>884</v>
      </c>
      <c r="B493" s="3">
        <v>0</v>
      </c>
    </row>
    <row r="494" spans="1:2" ht="17.100000000000001" customHeight="1" x14ac:dyDescent="0.15">
      <c r="A494" s="2" t="s">
        <v>885</v>
      </c>
      <c r="B494" s="3">
        <v>0</v>
      </c>
    </row>
    <row r="495" spans="1:2" ht="17.100000000000001" customHeight="1" x14ac:dyDescent="0.15">
      <c r="A495" s="2" t="s">
        <v>886</v>
      </c>
      <c r="B495" s="3">
        <v>84</v>
      </c>
    </row>
    <row r="496" spans="1:2" ht="17.100000000000001" customHeight="1" x14ac:dyDescent="0.15">
      <c r="A496" s="2" t="s">
        <v>887</v>
      </c>
      <c r="B496" s="3">
        <v>0</v>
      </c>
    </row>
    <row r="497" spans="1:2" ht="17.100000000000001" customHeight="1" x14ac:dyDescent="0.15">
      <c r="A497" s="2" t="s">
        <v>888</v>
      </c>
      <c r="B497" s="3">
        <v>0</v>
      </c>
    </row>
    <row r="498" spans="1:2" ht="17.100000000000001" customHeight="1" x14ac:dyDescent="0.15">
      <c r="A498" s="2" t="s">
        <v>889</v>
      </c>
      <c r="B498" s="3">
        <v>0</v>
      </c>
    </row>
    <row r="499" spans="1:2" ht="17.100000000000001" customHeight="1" x14ac:dyDescent="0.15">
      <c r="A499" s="2" t="s">
        <v>890</v>
      </c>
      <c r="B499" s="3">
        <v>0</v>
      </c>
    </row>
    <row r="500" spans="1:2" ht="17.100000000000001" customHeight="1" x14ac:dyDescent="0.15">
      <c r="A500" s="2" t="s">
        <v>891</v>
      </c>
      <c r="B500" s="3">
        <v>0</v>
      </c>
    </row>
    <row r="501" spans="1:2" ht="17.100000000000001" customHeight="1" x14ac:dyDescent="0.15">
      <c r="A501" s="2" t="s">
        <v>892</v>
      </c>
      <c r="B501" s="3">
        <v>0</v>
      </c>
    </row>
    <row r="502" spans="1:2" ht="17.100000000000001" customHeight="1" x14ac:dyDescent="0.15">
      <c r="A502" s="2" t="s">
        <v>884</v>
      </c>
      <c r="B502" s="3">
        <v>0</v>
      </c>
    </row>
    <row r="503" spans="1:2" ht="17.100000000000001" customHeight="1" x14ac:dyDescent="0.15">
      <c r="A503" s="2" t="s">
        <v>893</v>
      </c>
      <c r="B503" s="3">
        <v>0</v>
      </c>
    </row>
    <row r="504" spans="1:2" ht="17.100000000000001" customHeight="1" x14ac:dyDescent="0.15">
      <c r="A504" s="2" t="s">
        <v>894</v>
      </c>
      <c r="B504" s="3">
        <v>0</v>
      </c>
    </row>
    <row r="505" spans="1:2" ht="17.100000000000001" customHeight="1" x14ac:dyDescent="0.15">
      <c r="A505" s="2" t="s">
        <v>895</v>
      </c>
      <c r="B505" s="3">
        <v>0</v>
      </c>
    </row>
    <row r="506" spans="1:2" ht="17.100000000000001" customHeight="1" x14ac:dyDescent="0.15">
      <c r="A506" s="2" t="s">
        <v>896</v>
      </c>
      <c r="B506" s="3">
        <v>0</v>
      </c>
    </row>
    <row r="507" spans="1:2" ht="17.100000000000001" customHeight="1" x14ac:dyDescent="0.15">
      <c r="A507" s="2" t="s">
        <v>897</v>
      </c>
      <c r="B507" s="3">
        <v>14312</v>
      </c>
    </row>
    <row r="508" spans="1:2" ht="17.100000000000001" customHeight="1" x14ac:dyDescent="0.15">
      <c r="A508" s="2" t="s">
        <v>884</v>
      </c>
      <c r="B508" s="3">
        <v>0</v>
      </c>
    </row>
    <row r="509" spans="1:2" ht="17.100000000000001" customHeight="1" x14ac:dyDescent="0.15">
      <c r="A509" s="2" t="s">
        <v>898</v>
      </c>
      <c r="B509" s="3">
        <v>4437</v>
      </c>
    </row>
    <row r="510" spans="1:2" ht="17.100000000000001" customHeight="1" x14ac:dyDescent="0.15">
      <c r="A510" s="2" t="s">
        <v>899</v>
      </c>
      <c r="B510" s="3">
        <v>9459</v>
      </c>
    </row>
    <row r="511" spans="1:2" ht="17.100000000000001" customHeight="1" x14ac:dyDescent="0.15">
      <c r="A511" s="2" t="s">
        <v>900</v>
      </c>
      <c r="B511" s="3">
        <v>216</v>
      </c>
    </row>
    <row r="512" spans="1:2" ht="17.100000000000001" customHeight="1" x14ac:dyDescent="0.15">
      <c r="A512" s="2" t="s">
        <v>901</v>
      </c>
      <c r="B512" s="3">
        <v>200</v>
      </c>
    </row>
    <row r="513" spans="1:2" ht="17.100000000000001" customHeight="1" x14ac:dyDescent="0.15">
      <c r="A513" s="2" t="s">
        <v>902</v>
      </c>
      <c r="B513" s="3">
        <v>5398</v>
      </c>
    </row>
    <row r="514" spans="1:2" ht="17.100000000000001" customHeight="1" x14ac:dyDescent="0.15">
      <c r="A514" s="2" t="s">
        <v>884</v>
      </c>
      <c r="B514" s="3">
        <v>38</v>
      </c>
    </row>
    <row r="515" spans="1:2" ht="17.100000000000001" customHeight="1" x14ac:dyDescent="0.15">
      <c r="A515" s="2" t="s">
        <v>903</v>
      </c>
      <c r="B515" s="3">
        <v>5222</v>
      </c>
    </row>
    <row r="516" spans="1:2" ht="17.100000000000001" customHeight="1" x14ac:dyDescent="0.15">
      <c r="A516" s="2" t="s">
        <v>904</v>
      </c>
      <c r="B516" s="3">
        <v>0</v>
      </c>
    </row>
    <row r="517" spans="1:2" ht="17.100000000000001" customHeight="1" x14ac:dyDescent="0.15">
      <c r="A517" s="2" t="s">
        <v>905</v>
      </c>
      <c r="B517" s="3">
        <v>138</v>
      </c>
    </row>
    <row r="518" spans="1:2" ht="17.100000000000001" customHeight="1" x14ac:dyDescent="0.15">
      <c r="A518" s="2" t="s">
        <v>906</v>
      </c>
      <c r="B518" s="3">
        <v>6000</v>
      </c>
    </row>
    <row r="519" spans="1:2" ht="17.100000000000001" customHeight="1" x14ac:dyDescent="0.15">
      <c r="A519" s="2" t="s">
        <v>907</v>
      </c>
      <c r="B519" s="3">
        <v>0</v>
      </c>
    </row>
    <row r="520" spans="1:2" ht="17.100000000000001" customHeight="1" x14ac:dyDescent="0.15">
      <c r="A520" s="2" t="s">
        <v>908</v>
      </c>
      <c r="B520" s="3">
        <v>0</v>
      </c>
    </row>
    <row r="521" spans="1:2" ht="17.100000000000001" customHeight="1" x14ac:dyDescent="0.15">
      <c r="A521" s="2" t="s">
        <v>909</v>
      </c>
      <c r="B521" s="3">
        <v>0</v>
      </c>
    </row>
    <row r="522" spans="1:2" ht="17.100000000000001" customHeight="1" x14ac:dyDescent="0.15">
      <c r="A522" s="2" t="s">
        <v>910</v>
      </c>
      <c r="B522" s="3">
        <v>6000</v>
      </c>
    </row>
    <row r="523" spans="1:2" ht="17.100000000000001" customHeight="1" x14ac:dyDescent="0.15">
      <c r="A523" s="2" t="s">
        <v>911</v>
      </c>
      <c r="B523" s="3">
        <v>2866</v>
      </c>
    </row>
    <row r="524" spans="1:2" ht="17.100000000000001" customHeight="1" x14ac:dyDescent="0.15">
      <c r="A524" s="2" t="s">
        <v>884</v>
      </c>
      <c r="B524" s="3">
        <v>247</v>
      </c>
    </row>
    <row r="525" spans="1:2" ht="17.100000000000001" customHeight="1" x14ac:dyDescent="0.15">
      <c r="A525" s="2" t="s">
        <v>912</v>
      </c>
      <c r="B525" s="3">
        <v>158</v>
      </c>
    </row>
    <row r="526" spans="1:2" ht="17.100000000000001" customHeight="1" x14ac:dyDescent="0.15">
      <c r="A526" s="2" t="s">
        <v>913</v>
      </c>
      <c r="B526" s="3">
        <v>0</v>
      </c>
    </row>
    <row r="527" spans="1:2" ht="17.100000000000001" customHeight="1" x14ac:dyDescent="0.15">
      <c r="A527" s="2" t="s">
        <v>914</v>
      </c>
      <c r="B527" s="3">
        <v>0</v>
      </c>
    </row>
    <row r="528" spans="1:2" ht="17.100000000000001" customHeight="1" x14ac:dyDescent="0.15">
      <c r="A528" s="2" t="s">
        <v>915</v>
      </c>
      <c r="B528" s="3">
        <v>320</v>
      </c>
    </row>
    <row r="529" spans="1:2" ht="17.100000000000001" customHeight="1" x14ac:dyDescent="0.15">
      <c r="A529" s="2" t="s">
        <v>916</v>
      </c>
      <c r="B529" s="3">
        <v>2141</v>
      </c>
    </row>
    <row r="530" spans="1:2" ht="17.100000000000001" customHeight="1" x14ac:dyDescent="0.15">
      <c r="A530" s="2" t="s">
        <v>917</v>
      </c>
      <c r="B530" s="3">
        <v>64</v>
      </c>
    </row>
    <row r="531" spans="1:2" ht="17.100000000000001" customHeight="1" x14ac:dyDescent="0.15">
      <c r="A531" s="2" t="s">
        <v>918</v>
      </c>
      <c r="B531" s="3">
        <v>64</v>
      </c>
    </row>
    <row r="532" spans="1:2" ht="17.100000000000001" customHeight="1" x14ac:dyDescent="0.15">
      <c r="A532" s="2" t="s">
        <v>919</v>
      </c>
      <c r="B532" s="3">
        <v>0</v>
      </c>
    </row>
    <row r="533" spans="1:2" ht="17.100000000000001" customHeight="1" x14ac:dyDescent="0.15">
      <c r="A533" s="2" t="s">
        <v>920</v>
      </c>
      <c r="B533" s="3">
        <v>0</v>
      </c>
    </row>
    <row r="534" spans="1:2" ht="17.100000000000001" customHeight="1" x14ac:dyDescent="0.15">
      <c r="A534" s="2" t="s">
        <v>921</v>
      </c>
      <c r="B534" s="3">
        <v>10</v>
      </c>
    </row>
    <row r="535" spans="1:2" ht="17.100000000000001" customHeight="1" x14ac:dyDescent="0.15">
      <c r="A535" s="2" t="s">
        <v>922</v>
      </c>
      <c r="B535" s="3">
        <v>0</v>
      </c>
    </row>
    <row r="536" spans="1:2" ht="17.100000000000001" customHeight="1" x14ac:dyDescent="0.15">
      <c r="A536" s="2" t="s">
        <v>923</v>
      </c>
      <c r="B536" s="3">
        <v>10</v>
      </c>
    </row>
    <row r="537" spans="1:2" ht="17.100000000000001" customHeight="1" x14ac:dyDescent="0.15">
      <c r="A537" s="2" t="s">
        <v>924</v>
      </c>
      <c r="B537" s="3">
        <v>1193</v>
      </c>
    </row>
    <row r="538" spans="1:2" ht="17.100000000000001" customHeight="1" x14ac:dyDescent="0.15">
      <c r="A538" s="2" t="s">
        <v>925</v>
      </c>
      <c r="B538" s="3">
        <v>0</v>
      </c>
    </row>
    <row r="539" spans="1:2" ht="17.100000000000001" customHeight="1" x14ac:dyDescent="0.15">
      <c r="A539" s="2" t="s">
        <v>926</v>
      </c>
      <c r="B539" s="3">
        <v>0</v>
      </c>
    </row>
    <row r="540" spans="1:2" ht="17.100000000000001" customHeight="1" x14ac:dyDescent="0.15">
      <c r="A540" s="2" t="s">
        <v>927</v>
      </c>
      <c r="B540" s="3">
        <v>0</v>
      </c>
    </row>
    <row r="541" spans="1:2" ht="17.100000000000001" customHeight="1" x14ac:dyDescent="0.15">
      <c r="A541" s="2" t="s">
        <v>928</v>
      </c>
      <c r="B541" s="3">
        <v>1193</v>
      </c>
    </row>
    <row r="542" spans="1:2" ht="17.100000000000001" customHeight="1" x14ac:dyDescent="0.15">
      <c r="A542" s="2" t="s">
        <v>929</v>
      </c>
      <c r="B542" s="3">
        <v>43052</v>
      </c>
    </row>
    <row r="543" spans="1:2" ht="17.100000000000001" customHeight="1" x14ac:dyDescent="0.15">
      <c r="A543" s="2" t="s">
        <v>930</v>
      </c>
      <c r="B543" s="3">
        <v>15591</v>
      </c>
    </row>
    <row r="544" spans="1:2" ht="17.100000000000001" customHeight="1" x14ac:dyDescent="0.15">
      <c r="A544" s="2" t="s">
        <v>555</v>
      </c>
      <c r="B544" s="3">
        <v>3495</v>
      </c>
    </row>
    <row r="545" spans="1:2" ht="17.100000000000001" customHeight="1" x14ac:dyDescent="0.15">
      <c r="A545" s="2" t="s">
        <v>556</v>
      </c>
      <c r="B545" s="3">
        <v>105</v>
      </c>
    </row>
    <row r="546" spans="1:2" ht="17.100000000000001" customHeight="1" x14ac:dyDescent="0.15">
      <c r="A546" s="2" t="s">
        <v>557</v>
      </c>
      <c r="B546" s="3">
        <v>0</v>
      </c>
    </row>
    <row r="547" spans="1:2" ht="17.100000000000001" customHeight="1" x14ac:dyDescent="0.15">
      <c r="A547" s="2" t="s">
        <v>931</v>
      </c>
      <c r="B547" s="3">
        <v>1481</v>
      </c>
    </row>
    <row r="548" spans="1:2" ht="17.100000000000001" customHeight="1" x14ac:dyDescent="0.15">
      <c r="A548" s="2" t="s">
        <v>932</v>
      </c>
      <c r="B548" s="3">
        <v>0</v>
      </c>
    </row>
    <row r="549" spans="1:2" ht="17.100000000000001" customHeight="1" x14ac:dyDescent="0.15">
      <c r="A549" s="2" t="s">
        <v>933</v>
      </c>
      <c r="B549" s="3">
        <v>0</v>
      </c>
    </row>
    <row r="550" spans="1:2" ht="17.100000000000001" customHeight="1" x14ac:dyDescent="0.15">
      <c r="A550" s="2" t="s">
        <v>934</v>
      </c>
      <c r="B550" s="3">
        <v>2620</v>
      </c>
    </row>
    <row r="551" spans="1:2" ht="17.100000000000001" customHeight="1" x14ac:dyDescent="0.15">
      <c r="A551" s="2" t="s">
        <v>935</v>
      </c>
      <c r="B551" s="3">
        <v>0</v>
      </c>
    </row>
    <row r="552" spans="1:2" ht="17.100000000000001" customHeight="1" x14ac:dyDescent="0.15">
      <c r="A552" s="2" t="s">
        <v>936</v>
      </c>
      <c r="B552" s="3">
        <v>2426</v>
      </c>
    </row>
    <row r="553" spans="1:2" ht="17.100000000000001" customHeight="1" x14ac:dyDescent="0.15">
      <c r="A553" s="2" t="s">
        <v>937</v>
      </c>
      <c r="B553" s="3">
        <v>0</v>
      </c>
    </row>
    <row r="554" spans="1:2" ht="17.100000000000001" customHeight="1" x14ac:dyDescent="0.15">
      <c r="A554" s="2" t="s">
        <v>938</v>
      </c>
      <c r="B554" s="3">
        <v>97</v>
      </c>
    </row>
    <row r="555" spans="1:2" ht="17.100000000000001" customHeight="1" x14ac:dyDescent="0.15">
      <c r="A555" s="2" t="s">
        <v>939</v>
      </c>
      <c r="B555" s="3">
        <v>95</v>
      </c>
    </row>
    <row r="556" spans="1:2" ht="17.100000000000001" customHeight="1" x14ac:dyDescent="0.15">
      <c r="A556" s="2" t="s">
        <v>940</v>
      </c>
      <c r="B556" s="3">
        <v>5272</v>
      </c>
    </row>
    <row r="557" spans="1:2" ht="17.100000000000001" customHeight="1" x14ac:dyDescent="0.15">
      <c r="A557" s="2" t="s">
        <v>941</v>
      </c>
      <c r="B557" s="3">
        <v>4826</v>
      </c>
    </row>
    <row r="558" spans="1:2" ht="17.100000000000001" customHeight="1" x14ac:dyDescent="0.15">
      <c r="A558" s="2" t="s">
        <v>555</v>
      </c>
      <c r="B558" s="3">
        <v>1130</v>
      </c>
    </row>
    <row r="559" spans="1:2" ht="17.100000000000001" customHeight="1" x14ac:dyDescent="0.15">
      <c r="A559" s="2" t="s">
        <v>556</v>
      </c>
      <c r="B559" s="3">
        <v>0</v>
      </c>
    </row>
    <row r="560" spans="1:2" ht="17.100000000000001" customHeight="1" x14ac:dyDescent="0.15">
      <c r="A560" s="2" t="s">
        <v>557</v>
      </c>
      <c r="B560" s="3">
        <v>0</v>
      </c>
    </row>
    <row r="561" spans="1:2" ht="17.100000000000001" customHeight="1" x14ac:dyDescent="0.15">
      <c r="A561" s="2" t="s">
        <v>942</v>
      </c>
      <c r="B561" s="3">
        <v>2764</v>
      </c>
    </row>
    <row r="562" spans="1:2" ht="17.100000000000001" customHeight="1" x14ac:dyDescent="0.15">
      <c r="A562" s="2" t="s">
        <v>943</v>
      </c>
      <c r="B562" s="3">
        <v>817</v>
      </c>
    </row>
    <row r="563" spans="1:2" ht="17.100000000000001" customHeight="1" x14ac:dyDescent="0.15">
      <c r="A563" s="2" t="s">
        <v>944</v>
      </c>
      <c r="B563" s="3">
        <v>3</v>
      </c>
    </row>
    <row r="564" spans="1:2" ht="17.100000000000001" customHeight="1" x14ac:dyDescent="0.15">
      <c r="A564" s="2" t="s">
        <v>945</v>
      </c>
      <c r="B564" s="3">
        <v>112</v>
      </c>
    </row>
    <row r="565" spans="1:2" ht="17.100000000000001" customHeight="1" x14ac:dyDescent="0.15">
      <c r="A565" s="2" t="s">
        <v>946</v>
      </c>
      <c r="B565" s="3">
        <v>2994</v>
      </c>
    </row>
    <row r="566" spans="1:2" ht="17.100000000000001" customHeight="1" x14ac:dyDescent="0.15">
      <c r="A566" s="2" t="s">
        <v>555</v>
      </c>
      <c r="B566" s="3">
        <v>0</v>
      </c>
    </row>
    <row r="567" spans="1:2" ht="17.100000000000001" customHeight="1" x14ac:dyDescent="0.15">
      <c r="A567" s="2" t="s">
        <v>556</v>
      </c>
      <c r="B567" s="3">
        <v>0</v>
      </c>
    </row>
    <row r="568" spans="1:2" ht="17.100000000000001" customHeight="1" x14ac:dyDescent="0.15">
      <c r="A568" s="2" t="s">
        <v>557</v>
      </c>
      <c r="B568" s="3">
        <v>0</v>
      </c>
    </row>
    <row r="569" spans="1:2" ht="17.100000000000001" customHeight="1" x14ac:dyDescent="0.15">
      <c r="A569" s="2" t="s">
        <v>947</v>
      </c>
      <c r="B569" s="3">
        <v>0</v>
      </c>
    </row>
    <row r="570" spans="1:2" ht="17.100000000000001" customHeight="1" x14ac:dyDescent="0.15">
      <c r="A570" s="2" t="s">
        <v>948</v>
      </c>
      <c r="B570" s="3">
        <v>0</v>
      </c>
    </row>
    <row r="571" spans="1:2" ht="17.100000000000001" customHeight="1" x14ac:dyDescent="0.15">
      <c r="A571" s="2" t="s">
        <v>949</v>
      </c>
      <c r="B571" s="3">
        <v>0</v>
      </c>
    </row>
    <row r="572" spans="1:2" ht="17.100000000000001" customHeight="1" x14ac:dyDescent="0.15">
      <c r="A572" s="2" t="s">
        <v>950</v>
      </c>
      <c r="B572" s="3">
        <v>1290</v>
      </c>
    </row>
    <row r="573" spans="1:2" ht="17.100000000000001" customHeight="1" x14ac:dyDescent="0.15">
      <c r="A573" s="2" t="s">
        <v>951</v>
      </c>
      <c r="B573" s="3">
        <v>420</v>
      </c>
    </row>
    <row r="574" spans="1:2" ht="17.100000000000001" customHeight="1" x14ac:dyDescent="0.15">
      <c r="A574" s="2" t="s">
        <v>952</v>
      </c>
      <c r="B574" s="3">
        <v>0</v>
      </c>
    </row>
    <row r="575" spans="1:2" ht="17.100000000000001" customHeight="1" x14ac:dyDescent="0.15">
      <c r="A575" s="2" t="s">
        <v>953</v>
      </c>
      <c r="B575" s="3">
        <v>1284</v>
      </c>
    </row>
    <row r="576" spans="1:2" ht="17.100000000000001" customHeight="1" x14ac:dyDescent="0.15">
      <c r="A576" s="2" t="s">
        <v>954</v>
      </c>
      <c r="B576" s="3">
        <v>11668</v>
      </c>
    </row>
    <row r="577" spans="1:2" ht="17.100000000000001" customHeight="1" x14ac:dyDescent="0.15">
      <c r="A577" s="2" t="s">
        <v>555</v>
      </c>
      <c r="B577" s="3">
        <v>1837</v>
      </c>
    </row>
    <row r="578" spans="1:2" ht="17.100000000000001" customHeight="1" x14ac:dyDescent="0.15">
      <c r="A578" s="2" t="s">
        <v>556</v>
      </c>
      <c r="B578" s="3">
        <v>0</v>
      </c>
    </row>
    <row r="579" spans="1:2" ht="17.100000000000001" customHeight="1" x14ac:dyDescent="0.15">
      <c r="A579" s="2" t="s">
        <v>557</v>
      </c>
      <c r="B579" s="3">
        <v>4</v>
      </c>
    </row>
    <row r="580" spans="1:2" ht="17.100000000000001" customHeight="1" x14ac:dyDescent="0.15">
      <c r="A580" s="2" t="s">
        <v>955</v>
      </c>
      <c r="B580" s="3">
        <v>2832</v>
      </c>
    </row>
    <row r="581" spans="1:2" ht="17.100000000000001" customHeight="1" x14ac:dyDescent="0.15">
      <c r="A581" s="2" t="s">
        <v>956</v>
      </c>
      <c r="B581" s="3">
        <v>4507</v>
      </c>
    </row>
    <row r="582" spans="1:2" ht="17.100000000000001" customHeight="1" x14ac:dyDescent="0.15">
      <c r="A582" s="2" t="s">
        <v>957</v>
      </c>
      <c r="B582" s="3">
        <v>560</v>
      </c>
    </row>
    <row r="583" spans="1:2" ht="17.100000000000001" customHeight="1" x14ac:dyDescent="0.15">
      <c r="A583" s="2" t="s">
        <v>958</v>
      </c>
      <c r="B583" s="3">
        <v>0</v>
      </c>
    </row>
    <row r="584" spans="1:2" ht="17.100000000000001" customHeight="1" x14ac:dyDescent="0.15">
      <c r="A584" s="2" t="s">
        <v>959</v>
      </c>
      <c r="B584" s="3">
        <v>1131</v>
      </c>
    </row>
    <row r="585" spans="1:2" ht="17.100000000000001" customHeight="1" x14ac:dyDescent="0.15">
      <c r="A585" s="2" t="s">
        <v>960</v>
      </c>
      <c r="B585" s="3">
        <v>10</v>
      </c>
    </row>
    <row r="586" spans="1:2" ht="17.100000000000001" customHeight="1" x14ac:dyDescent="0.15">
      <c r="A586" s="2" t="s">
        <v>961</v>
      </c>
      <c r="B586" s="3">
        <v>787</v>
      </c>
    </row>
    <row r="587" spans="1:2" ht="17.100000000000001" customHeight="1" x14ac:dyDescent="0.15">
      <c r="A587" s="2" t="s">
        <v>962</v>
      </c>
      <c r="B587" s="3">
        <v>7973</v>
      </c>
    </row>
    <row r="588" spans="1:2" ht="17.100000000000001" customHeight="1" x14ac:dyDescent="0.15">
      <c r="A588" s="2" t="s">
        <v>963</v>
      </c>
      <c r="B588" s="3">
        <v>0</v>
      </c>
    </row>
    <row r="589" spans="1:2" ht="17.100000000000001" customHeight="1" x14ac:dyDescent="0.15">
      <c r="A589" s="2" t="s">
        <v>964</v>
      </c>
      <c r="B589" s="3">
        <v>80</v>
      </c>
    </row>
    <row r="590" spans="1:2" ht="17.100000000000001" customHeight="1" x14ac:dyDescent="0.15">
      <c r="A590" s="2" t="s">
        <v>965</v>
      </c>
      <c r="B590" s="3">
        <v>7893</v>
      </c>
    </row>
    <row r="591" spans="1:2" ht="17.100000000000001" customHeight="1" x14ac:dyDescent="0.15">
      <c r="A591" s="2" t="s">
        <v>966</v>
      </c>
      <c r="B591" s="3">
        <v>191688</v>
      </c>
    </row>
    <row r="592" spans="1:2" ht="17.100000000000001" customHeight="1" x14ac:dyDescent="0.15">
      <c r="A592" s="2" t="s">
        <v>967</v>
      </c>
      <c r="B592" s="3">
        <v>9616</v>
      </c>
    </row>
    <row r="593" spans="1:2" ht="17.100000000000001" customHeight="1" x14ac:dyDescent="0.15">
      <c r="A593" s="2" t="s">
        <v>555</v>
      </c>
      <c r="B593" s="3">
        <v>5764</v>
      </c>
    </row>
    <row r="594" spans="1:2" ht="17.100000000000001" customHeight="1" x14ac:dyDescent="0.15">
      <c r="A594" s="2" t="s">
        <v>556</v>
      </c>
      <c r="B594" s="3">
        <v>195</v>
      </c>
    </row>
    <row r="595" spans="1:2" ht="17.100000000000001" customHeight="1" x14ac:dyDescent="0.15">
      <c r="A595" s="2" t="s">
        <v>557</v>
      </c>
      <c r="B595" s="3">
        <v>0</v>
      </c>
    </row>
    <row r="596" spans="1:2" ht="17.100000000000001" customHeight="1" x14ac:dyDescent="0.15">
      <c r="A596" s="2" t="s">
        <v>968</v>
      </c>
      <c r="B596" s="3">
        <v>0</v>
      </c>
    </row>
    <row r="597" spans="1:2" ht="17.100000000000001" customHeight="1" x14ac:dyDescent="0.15">
      <c r="A597" s="2" t="s">
        <v>969</v>
      </c>
      <c r="B597" s="3">
        <v>11</v>
      </c>
    </row>
    <row r="598" spans="1:2" ht="17.100000000000001" customHeight="1" x14ac:dyDescent="0.15">
      <c r="A598" s="2" t="s">
        <v>970</v>
      </c>
      <c r="B598" s="3">
        <v>20</v>
      </c>
    </row>
    <row r="599" spans="1:2" ht="17.100000000000001" customHeight="1" x14ac:dyDescent="0.15">
      <c r="A599" s="2" t="s">
        <v>971</v>
      </c>
      <c r="B599" s="3">
        <v>897</v>
      </c>
    </row>
    <row r="600" spans="1:2" ht="17.100000000000001" customHeight="1" x14ac:dyDescent="0.15">
      <c r="A600" s="2" t="s">
        <v>598</v>
      </c>
      <c r="B600" s="3">
        <v>30</v>
      </c>
    </row>
    <row r="601" spans="1:2" ht="17.100000000000001" customHeight="1" x14ac:dyDescent="0.15">
      <c r="A601" s="2" t="s">
        <v>972</v>
      </c>
      <c r="B601" s="3">
        <v>2282</v>
      </c>
    </row>
    <row r="602" spans="1:2" ht="17.100000000000001" customHeight="1" x14ac:dyDescent="0.15">
      <c r="A602" s="2" t="s">
        <v>973</v>
      </c>
      <c r="B602" s="3">
        <v>0</v>
      </c>
    </row>
    <row r="603" spans="1:2" ht="17.100000000000001" customHeight="1" x14ac:dyDescent="0.15">
      <c r="A603" s="2" t="s">
        <v>974</v>
      </c>
      <c r="B603" s="3">
        <v>0</v>
      </c>
    </row>
    <row r="604" spans="1:2" ht="17.100000000000001" customHeight="1" x14ac:dyDescent="0.15">
      <c r="A604" s="2" t="s">
        <v>975</v>
      </c>
      <c r="B604" s="3">
        <v>10</v>
      </c>
    </row>
    <row r="605" spans="1:2" ht="17.100000000000001" customHeight="1" x14ac:dyDescent="0.15">
      <c r="A605" s="2" t="s">
        <v>976</v>
      </c>
      <c r="B605" s="3">
        <v>407</v>
      </c>
    </row>
    <row r="606" spans="1:2" ht="17.100000000000001" customHeight="1" x14ac:dyDescent="0.15">
      <c r="A606" s="2" t="s">
        <v>977</v>
      </c>
      <c r="B606" s="3">
        <v>6877</v>
      </c>
    </row>
    <row r="607" spans="1:2" ht="17.100000000000001" customHeight="1" x14ac:dyDescent="0.15">
      <c r="A607" s="2" t="s">
        <v>555</v>
      </c>
      <c r="B607" s="3">
        <v>4029</v>
      </c>
    </row>
    <row r="608" spans="1:2" ht="17.100000000000001" customHeight="1" x14ac:dyDescent="0.15">
      <c r="A608" s="2" t="s">
        <v>556</v>
      </c>
      <c r="B608" s="3">
        <v>24</v>
      </c>
    </row>
    <row r="609" spans="1:2" ht="17.100000000000001" customHeight="1" x14ac:dyDescent="0.15">
      <c r="A609" s="2" t="s">
        <v>557</v>
      </c>
      <c r="B609" s="3">
        <v>0</v>
      </c>
    </row>
    <row r="610" spans="1:2" ht="17.100000000000001" customHeight="1" x14ac:dyDescent="0.15">
      <c r="A610" s="2" t="s">
        <v>978</v>
      </c>
      <c r="B610" s="3">
        <v>358</v>
      </c>
    </row>
    <row r="611" spans="1:2" ht="17.100000000000001" customHeight="1" x14ac:dyDescent="0.15">
      <c r="A611" s="2" t="s">
        <v>979</v>
      </c>
      <c r="B611" s="3">
        <v>787</v>
      </c>
    </row>
    <row r="612" spans="1:2" ht="17.100000000000001" customHeight="1" x14ac:dyDescent="0.15">
      <c r="A612" s="2" t="s">
        <v>980</v>
      </c>
      <c r="B612" s="3">
        <v>25</v>
      </c>
    </row>
    <row r="613" spans="1:2" ht="17.100000000000001" customHeight="1" x14ac:dyDescent="0.15">
      <c r="A613" s="2" t="s">
        <v>981</v>
      </c>
      <c r="B613" s="3">
        <v>95</v>
      </c>
    </row>
    <row r="614" spans="1:2" ht="17.100000000000001" customHeight="1" x14ac:dyDescent="0.15">
      <c r="A614" s="2" t="s">
        <v>982</v>
      </c>
      <c r="B614" s="3">
        <v>229</v>
      </c>
    </row>
    <row r="615" spans="1:2" ht="17.100000000000001" customHeight="1" x14ac:dyDescent="0.15">
      <c r="A615" s="2" t="s">
        <v>983</v>
      </c>
      <c r="B615" s="3">
        <v>74</v>
      </c>
    </row>
    <row r="616" spans="1:2" ht="17.100000000000001" customHeight="1" x14ac:dyDescent="0.15">
      <c r="A616" s="2" t="s">
        <v>984</v>
      </c>
      <c r="B616" s="3">
        <v>1256</v>
      </c>
    </row>
    <row r="617" spans="1:2" ht="17.100000000000001" customHeight="1" x14ac:dyDescent="0.15">
      <c r="A617" s="2" t="s">
        <v>985</v>
      </c>
      <c r="B617" s="3">
        <v>105588</v>
      </c>
    </row>
    <row r="618" spans="1:2" ht="17.100000000000001" customHeight="1" x14ac:dyDescent="0.15">
      <c r="A618" s="2" t="s">
        <v>986</v>
      </c>
      <c r="B618" s="3">
        <v>671</v>
      </c>
    </row>
    <row r="619" spans="1:2" ht="17.100000000000001" customHeight="1" x14ac:dyDescent="0.15">
      <c r="A619" s="2" t="s">
        <v>987</v>
      </c>
      <c r="B619" s="3">
        <v>182</v>
      </c>
    </row>
    <row r="620" spans="1:2" ht="17.100000000000001" customHeight="1" x14ac:dyDescent="0.15">
      <c r="A620" s="2" t="s">
        <v>988</v>
      </c>
      <c r="B620" s="3">
        <v>1101</v>
      </c>
    </row>
    <row r="621" spans="1:2" ht="17.100000000000001" customHeight="1" x14ac:dyDescent="0.15">
      <c r="A621" s="2" t="s">
        <v>989</v>
      </c>
      <c r="B621" s="3">
        <v>0</v>
      </c>
    </row>
    <row r="622" spans="1:2" ht="17.100000000000001" customHeight="1" x14ac:dyDescent="0.15">
      <c r="A622" s="2" t="s">
        <v>990</v>
      </c>
      <c r="B622" s="3">
        <v>47208</v>
      </c>
    </row>
    <row r="623" spans="1:2" ht="17.100000000000001" customHeight="1" x14ac:dyDescent="0.15">
      <c r="A623" s="2" t="s">
        <v>991</v>
      </c>
      <c r="B623" s="3">
        <v>1591</v>
      </c>
    </row>
    <row r="624" spans="1:2" ht="17.100000000000001" customHeight="1" x14ac:dyDescent="0.15">
      <c r="A624" s="2" t="s">
        <v>992</v>
      </c>
      <c r="B624" s="3">
        <v>54767</v>
      </c>
    </row>
    <row r="625" spans="1:2" ht="17.100000000000001" customHeight="1" x14ac:dyDescent="0.15">
      <c r="A625" s="2" t="s">
        <v>993</v>
      </c>
      <c r="B625" s="3">
        <v>68</v>
      </c>
    </row>
    <row r="626" spans="1:2" ht="17.100000000000001" customHeight="1" x14ac:dyDescent="0.15">
      <c r="A626" s="2" t="s">
        <v>994</v>
      </c>
      <c r="B626" s="3">
        <v>970</v>
      </c>
    </row>
    <row r="627" spans="1:2" ht="17.100000000000001" customHeight="1" x14ac:dyDescent="0.15">
      <c r="A627" s="2" t="s">
        <v>995</v>
      </c>
      <c r="B627" s="3">
        <v>67</v>
      </c>
    </row>
    <row r="628" spans="1:2" ht="17.100000000000001" customHeight="1" x14ac:dyDescent="0.15">
      <c r="A628" s="2" t="s">
        <v>996</v>
      </c>
      <c r="B628" s="3">
        <v>0</v>
      </c>
    </row>
    <row r="629" spans="1:2" ht="17.100000000000001" customHeight="1" x14ac:dyDescent="0.15">
      <c r="A629" s="2" t="s">
        <v>997</v>
      </c>
      <c r="B629" s="3">
        <v>903</v>
      </c>
    </row>
    <row r="630" spans="1:2" ht="17.100000000000001" customHeight="1" x14ac:dyDescent="0.15">
      <c r="A630" s="2" t="s">
        <v>998</v>
      </c>
      <c r="B630" s="3">
        <v>13156</v>
      </c>
    </row>
    <row r="631" spans="1:2" ht="17.100000000000001" customHeight="1" x14ac:dyDescent="0.15">
      <c r="A631" s="2" t="s">
        <v>999</v>
      </c>
      <c r="B631" s="3">
        <v>0</v>
      </c>
    </row>
    <row r="632" spans="1:2" ht="17.100000000000001" customHeight="1" x14ac:dyDescent="0.15">
      <c r="A632" s="2" t="s">
        <v>1000</v>
      </c>
      <c r="B632" s="3">
        <v>0</v>
      </c>
    </row>
    <row r="633" spans="1:2" ht="17.100000000000001" customHeight="1" x14ac:dyDescent="0.15">
      <c r="A633" s="2" t="s">
        <v>1001</v>
      </c>
      <c r="B633" s="3">
        <v>83</v>
      </c>
    </row>
    <row r="634" spans="1:2" ht="17.100000000000001" customHeight="1" x14ac:dyDescent="0.15">
      <c r="A634" s="2" t="s">
        <v>1002</v>
      </c>
      <c r="B634" s="3">
        <v>3065</v>
      </c>
    </row>
    <row r="635" spans="1:2" ht="17.100000000000001" customHeight="1" x14ac:dyDescent="0.15">
      <c r="A635" s="2" t="s">
        <v>1003</v>
      </c>
      <c r="B635" s="3">
        <v>0</v>
      </c>
    </row>
    <row r="636" spans="1:2" ht="17.100000000000001" customHeight="1" x14ac:dyDescent="0.15">
      <c r="A636" s="2" t="s">
        <v>1004</v>
      </c>
      <c r="B636" s="3">
        <v>0</v>
      </c>
    </row>
    <row r="637" spans="1:2" ht="17.100000000000001" customHeight="1" x14ac:dyDescent="0.15">
      <c r="A637" s="2" t="s">
        <v>1005</v>
      </c>
      <c r="B637" s="3">
        <v>0</v>
      </c>
    </row>
    <row r="638" spans="1:2" ht="17.100000000000001" customHeight="1" x14ac:dyDescent="0.15">
      <c r="A638" s="2" t="s">
        <v>1006</v>
      </c>
      <c r="B638" s="3">
        <v>0</v>
      </c>
    </row>
    <row r="639" spans="1:2" ht="17.100000000000001" customHeight="1" x14ac:dyDescent="0.15">
      <c r="A639" s="2" t="s">
        <v>1007</v>
      </c>
      <c r="B639" s="3">
        <v>10008</v>
      </c>
    </row>
    <row r="640" spans="1:2" ht="17.100000000000001" customHeight="1" x14ac:dyDescent="0.15">
      <c r="A640" s="2" t="s">
        <v>1008</v>
      </c>
      <c r="B640" s="3">
        <v>5030</v>
      </c>
    </row>
    <row r="641" spans="1:2" ht="17.100000000000001" customHeight="1" x14ac:dyDescent="0.15">
      <c r="A641" s="2" t="s">
        <v>1009</v>
      </c>
      <c r="B641" s="3">
        <v>834</v>
      </c>
    </row>
    <row r="642" spans="1:2" ht="17.100000000000001" customHeight="1" x14ac:dyDescent="0.15">
      <c r="A642" s="2" t="s">
        <v>1010</v>
      </c>
      <c r="B642" s="3">
        <v>2736</v>
      </c>
    </row>
    <row r="643" spans="1:2" ht="17.100000000000001" customHeight="1" x14ac:dyDescent="0.15">
      <c r="A643" s="2" t="s">
        <v>1011</v>
      </c>
      <c r="B643" s="3">
        <v>92</v>
      </c>
    </row>
    <row r="644" spans="1:2" ht="17.100000000000001" customHeight="1" x14ac:dyDescent="0.15">
      <c r="A644" s="2" t="s">
        <v>1012</v>
      </c>
      <c r="B644" s="3">
        <v>519</v>
      </c>
    </row>
    <row r="645" spans="1:2" ht="17.100000000000001" customHeight="1" x14ac:dyDescent="0.15">
      <c r="A645" s="2" t="s">
        <v>1013</v>
      </c>
      <c r="B645" s="3">
        <v>759</v>
      </c>
    </row>
    <row r="646" spans="1:2" ht="17.100000000000001" customHeight="1" x14ac:dyDescent="0.15">
      <c r="A646" s="2" t="s">
        <v>1014</v>
      </c>
      <c r="B646" s="3">
        <v>0</v>
      </c>
    </row>
    <row r="647" spans="1:2" ht="17.100000000000001" customHeight="1" x14ac:dyDescent="0.15">
      <c r="A647" s="2" t="s">
        <v>1015</v>
      </c>
      <c r="B647" s="3">
        <v>90</v>
      </c>
    </row>
    <row r="648" spans="1:2" ht="17.100000000000001" customHeight="1" x14ac:dyDescent="0.15">
      <c r="A648" s="2" t="s">
        <v>1016</v>
      </c>
      <c r="B648" s="3">
        <v>3765</v>
      </c>
    </row>
    <row r="649" spans="1:2" ht="17.100000000000001" customHeight="1" x14ac:dyDescent="0.15">
      <c r="A649" s="2" t="s">
        <v>1017</v>
      </c>
      <c r="B649" s="3">
        <v>1633</v>
      </c>
    </row>
    <row r="650" spans="1:2" ht="17.100000000000001" customHeight="1" x14ac:dyDescent="0.15">
      <c r="A650" s="2" t="s">
        <v>1018</v>
      </c>
      <c r="B650" s="3">
        <v>1314</v>
      </c>
    </row>
    <row r="651" spans="1:2" ht="17.100000000000001" customHeight="1" x14ac:dyDescent="0.15">
      <c r="A651" s="2" t="s">
        <v>1019</v>
      </c>
      <c r="B651" s="3">
        <v>205</v>
      </c>
    </row>
    <row r="652" spans="1:2" ht="17.100000000000001" customHeight="1" x14ac:dyDescent="0.15">
      <c r="A652" s="2" t="s">
        <v>1020</v>
      </c>
      <c r="B652" s="3">
        <v>46</v>
      </c>
    </row>
    <row r="653" spans="1:2" ht="17.100000000000001" customHeight="1" x14ac:dyDescent="0.15">
      <c r="A653" s="2" t="s">
        <v>1021</v>
      </c>
      <c r="B653" s="3">
        <v>567</v>
      </c>
    </row>
    <row r="654" spans="1:2" ht="17.100000000000001" customHeight="1" x14ac:dyDescent="0.15">
      <c r="A654" s="2" t="s">
        <v>1022</v>
      </c>
      <c r="B654" s="3">
        <v>8121</v>
      </c>
    </row>
    <row r="655" spans="1:2" ht="17.100000000000001" customHeight="1" x14ac:dyDescent="0.15">
      <c r="A655" s="2" t="s">
        <v>1023</v>
      </c>
      <c r="B655" s="3">
        <v>325</v>
      </c>
    </row>
    <row r="656" spans="1:2" ht="17.100000000000001" customHeight="1" x14ac:dyDescent="0.15">
      <c r="A656" s="2" t="s">
        <v>1024</v>
      </c>
      <c r="B656" s="3">
        <v>4105</v>
      </c>
    </row>
    <row r="657" spans="1:2" ht="17.100000000000001" customHeight="1" x14ac:dyDescent="0.15">
      <c r="A657" s="2" t="s">
        <v>1025</v>
      </c>
      <c r="B657" s="3">
        <v>0</v>
      </c>
    </row>
    <row r="658" spans="1:2" ht="17.100000000000001" customHeight="1" x14ac:dyDescent="0.15">
      <c r="A658" s="2" t="s">
        <v>1026</v>
      </c>
      <c r="B658" s="3">
        <v>3381</v>
      </c>
    </row>
    <row r="659" spans="1:2" ht="17.100000000000001" customHeight="1" x14ac:dyDescent="0.15">
      <c r="A659" s="2" t="s">
        <v>1027</v>
      </c>
      <c r="B659" s="3">
        <v>266</v>
      </c>
    </row>
    <row r="660" spans="1:2" ht="17.100000000000001" customHeight="1" x14ac:dyDescent="0.15">
      <c r="A660" s="2" t="s">
        <v>1028</v>
      </c>
      <c r="B660" s="3">
        <v>44</v>
      </c>
    </row>
    <row r="661" spans="1:2" ht="17.100000000000001" customHeight="1" x14ac:dyDescent="0.15">
      <c r="A661" s="2" t="s">
        <v>1029</v>
      </c>
      <c r="B661" s="3">
        <v>6491</v>
      </c>
    </row>
    <row r="662" spans="1:2" ht="17.100000000000001" customHeight="1" x14ac:dyDescent="0.15">
      <c r="A662" s="2" t="s">
        <v>555</v>
      </c>
      <c r="B662" s="3">
        <v>1186</v>
      </c>
    </row>
    <row r="663" spans="1:2" ht="17.100000000000001" customHeight="1" x14ac:dyDescent="0.15">
      <c r="A663" s="2" t="s">
        <v>556</v>
      </c>
      <c r="B663" s="3">
        <v>25</v>
      </c>
    </row>
    <row r="664" spans="1:2" ht="17.100000000000001" customHeight="1" x14ac:dyDescent="0.15">
      <c r="A664" s="2" t="s">
        <v>557</v>
      </c>
      <c r="B664" s="3">
        <v>36</v>
      </c>
    </row>
    <row r="665" spans="1:2" ht="17.100000000000001" customHeight="1" x14ac:dyDescent="0.15">
      <c r="A665" s="2" t="s">
        <v>1030</v>
      </c>
      <c r="B665" s="3">
        <v>1371</v>
      </c>
    </row>
    <row r="666" spans="1:2" ht="17.100000000000001" customHeight="1" x14ac:dyDescent="0.15">
      <c r="A666" s="2" t="s">
        <v>1031</v>
      </c>
      <c r="B666" s="3">
        <v>162</v>
      </c>
    </row>
    <row r="667" spans="1:2" ht="17.100000000000001" customHeight="1" x14ac:dyDescent="0.15">
      <c r="A667" s="2" t="s">
        <v>1032</v>
      </c>
      <c r="B667" s="3">
        <v>0</v>
      </c>
    </row>
    <row r="668" spans="1:2" ht="17.100000000000001" customHeight="1" x14ac:dyDescent="0.15">
      <c r="A668" s="2" t="s">
        <v>1033</v>
      </c>
      <c r="B668" s="3">
        <v>918</v>
      </c>
    </row>
    <row r="669" spans="1:2" ht="17.100000000000001" customHeight="1" x14ac:dyDescent="0.15">
      <c r="A669" s="2" t="s">
        <v>1034</v>
      </c>
      <c r="B669" s="3">
        <v>2793</v>
      </c>
    </row>
    <row r="670" spans="1:2" ht="17.100000000000001" customHeight="1" x14ac:dyDescent="0.15">
      <c r="A670" s="2" t="s">
        <v>1035</v>
      </c>
      <c r="B670" s="3">
        <v>913</v>
      </c>
    </row>
    <row r="671" spans="1:2" ht="17.100000000000001" customHeight="1" x14ac:dyDescent="0.15">
      <c r="A671" s="2" t="s">
        <v>1036</v>
      </c>
      <c r="B671" s="3">
        <v>906</v>
      </c>
    </row>
    <row r="672" spans="1:2" ht="17.100000000000001" customHeight="1" x14ac:dyDescent="0.15">
      <c r="A672" s="2" t="s">
        <v>1037</v>
      </c>
      <c r="B672" s="3">
        <v>3</v>
      </c>
    </row>
    <row r="673" spans="1:2" ht="17.100000000000001" customHeight="1" x14ac:dyDescent="0.15">
      <c r="A673" s="2" t="s">
        <v>1038</v>
      </c>
      <c r="B673" s="3">
        <v>4</v>
      </c>
    </row>
    <row r="674" spans="1:2" ht="17.100000000000001" customHeight="1" x14ac:dyDescent="0.15">
      <c r="A674" s="2" t="s">
        <v>1039</v>
      </c>
      <c r="B674" s="3">
        <v>0</v>
      </c>
    </row>
    <row r="675" spans="1:2" ht="17.100000000000001" customHeight="1" x14ac:dyDescent="0.15">
      <c r="A675" s="2" t="s">
        <v>1040</v>
      </c>
      <c r="B675" s="3">
        <v>596</v>
      </c>
    </row>
    <row r="676" spans="1:2" ht="17.100000000000001" customHeight="1" x14ac:dyDescent="0.15">
      <c r="A676" s="2" t="s">
        <v>555</v>
      </c>
      <c r="B676" s="3">
        <v>465</v>
      </c>
    </row>
    <row r="677" spans="1:2" ht="17.100000000000001" customHeight="1" x14ac:dyDescent="0.15">
      <c r="A677" s="2" t="s">
        <v>556</v>
      </c>
      <c r="B677" s="3">
        <v>16</v>
      </c>
    </row>
    <row r="678" spans="1:2" ht="17.100000000000001" customHeight="1" x14ac:dyDescent="0.15">
      <c r="A678" s="2" t="s">
        <v>557</v>
      </c>
      <c r="B678" s="3">
        <v>0</v>
      </c>
    </row>
    <row r="679" spans="1:2" ht="17.100000000000001" customHeight="1" x14ac:dyDescent="0.15">
      <c r="A679" s="2" t="s">
        <v>1041</v>
      </c>
      <c r="B679" s="3">
        <v>115</v>
      </c>
    </row>
    <row r="680" spans="1:2" ht="17.100000000000001" customHeight="1" x14ac:dyDescent="0.15">
      <c r="A680" s="2" t="s">
        <v>1042</v>
      </c>
      <c r="B680" s="3">
        <v>427</v>
      </c>
    </row>
    <row r="681" spans="1:2" ht="17.100000000000001" customHeight="1" x14ac:dyDescent="0.15">
      <c r="A681" s="2" t="s">
        <v>1043</v>
      </c>
      <c r="B681" s="3">
        <v>265</v>
      </c>
    </row>
    <row r="682" spans="1:2" ht="17.100000000000001" customHeight="1" x14ac:dyDescent="0.15">
      <c r="A682" s="2" t="s">
        <v>1044</v>
      </c>
      <c r="B682" s="3">
        <v>162</v>
      </c>
    </row>
    <row r="683" spans="1:2" ht="17.100000000000001" customHeight="1" x14ac:dyDescent="0.15">
      <c r="A683" s="2" t="s">
        <v>1045</v>
      </c>
      <c r="B683" s="3">
        <v>214</v>
      </c>
    </row>
    <row r="684" spans="1:2" ht="17.100000000000001" customHeight="1" x14ac:dyDescent="0.15">
      <c r="A684" s="2" t="s">
        <v>1046</v>
      </c>
      <c r="B684" s="3">
        <v>204</v>
      </c>
    </row>
    <row r="685" spans="1:2" ht="17.100000000000001" customHeight="1" x14ac:dyDescent="0.15">
      <c r="A685" s="2" t="s">
        <v>1047</v>
      </c>
      <c r="B685" s="3">
        <v>10</v>
      </c>
    </row>
    <row r="686" spans="1:2" ht="17.100000000000001" customHeight="1" x14ac:dyDescent="0.15">
      <c r="A686" s="2" t="s">
        <v>1048</v>
      </c>
      <c r="B686" s="3">
        <v>1118</v>
      </c>
    </row>
    <row r="687" spans="1:2" ht="17.100000000000001" customHeight="1" x14ac:dyDescent="0.15">
      <c r="A687" s="2" t="s">
        <v>1049</v>
      </c>
      <c r="B687" s="3">
        <v>425</v>
      </c>
    </row>
    <row r="688" spans="1:2" ht="17.100000000000001" customHeight="1" x14ac:dyDescent="0.15">
      <c r="A688" s="2" t="s">
        <v>1050</v>
      </c>
      <c r="B688" s="3">
        <v>693</v>
      </c>
    </row>
    <row r="689" spans="1:2" ht="17.100000000000001" customHeight="1" x14ac:dyDescent="0.15">
      <c r="A689" s="2" t="s">
        <v>1051</v>
      </c>
      <c r="B689" s="3">
        <v>0</v>
      </c>
    </row>
    <row r="690" spans="1:2" ht="17.100000000000001" customHeight="1" x14ac:dyDescent="0.15">
      <c r="A690" s="2" t="s">
        <v>1052</v>
      </c>
      <c r="B690" s="3">
        <v>0</v>
      </c>
    </row>
    <row r="691" spans="1:2" ht="17.100000000000001" customHeight="1" x14ac:dyDescent="0.15">
      <c r="A691" s="2" t="s">
        <v>1053</v>
      </c>
      <c r="B691" s="3">
        <v>0</v>
      </c>
    </row>
    <row r="692" spans="1:2" ht="17.100000000000001" customHeight="1" x14ac:dyDescent="0.15">
      <c r="A692" s="2" t="s">
        <v>1054</v>
      </c>
      <c r="B692" s="3">
        <v>1115</v>
      </c>
    </row>
    <row r="693" spans="1:2" ht="17.100000000000001" customHeight="1" x14ac:dyDescent="0.15">
      <c r="A693" s="2" t="s">
        <v>1055</v>
      </c>
      <c r="B693" s="3">
        <v>334</v>
      </c>
    </row>
    <row r="694" spans="1:2" ht="17.100000000000001" customHeight="1" x14ac:dyDescent="0.15">
      <c r="A694" s="2" t="s">
        <v>1056</v>
      </c>
      <c r="B694" s="3">
        <v>781</v>
      </c>
    </row>
    <row r="695" spans="1:2" ht="17.100000000000001" customHeight="1" x14ac:dyDescent="0.15">
      <c r="A695" s="2" t="s">
        <v>1057</v>
      </c>
      <c r="B695" s="3">
        <v>18637</v>
      </c>
    </row>
    <row r="696" spans="1:2" ht="17.100000000000001" customHeight="1" x14ac:dyDescent="0.15">
      <c r="A696" s="2" t="s">
        <v>1058</v>
      </c>
      <c r="B696" s="3">
        <v>56</v>
      </c>
    </row>
    <row r="697" spans="1:2" ht="17.100000000000001" customHeight="1" x14ac:dyDescent="0.15">
      <c r="A697" s="2" t="s">
        <v>1059</v>
      </c>
      <c r="B697" s="3">
        <v>18575</v>
      </c>
    </row>
    <row r="698" spans="1:2" ht="17.100000000000001" customHeight="1" x14ac:dyDescent="0.15">
      <c r="A698" s="2" t="s">
        <v>1060</v>
      </c>
      <c r="B698" s="3">
        <v>6</v>
      </c>
    </row>
    <row r="699" spans="1:2" ht="17.100000000000001" customHeight="1" x14ac:dyDescent="0.15">
      <c r="A699" s="2" t="s">
        <v>1061</v>
      </c>
      <c r="B699" s="3">
        <v>370</v>
      </c>
    </row>
    <row r="700" spans="1:2" ht="17.100000000000001" customHeight="1" x14ac:dyDescent="0.15">
      <c r="A700" s="2" t="s">
        <v>1062</v>
      </c>
      <c r="B700" s="3">
        <v>0</v>
      </c>
    </row>
    <row r="701" spans="1:2" ht="17.100000000000001" customHeight="1" x14ac:dyDescent="0.15">
      <c r="A701" s="2" t="s">
        <v>1063</v>
      </c>
      <c r="B701" s="3">
        <v>0</v>
      </c>
    </row>
    <row r="702" spans="1:2" ht="17.100000000000001" customHeight="1" x14ac:dyDescent="0.15">
      <c r="A702" s="2" t="s">
        <v>1064</v>
      </c>
      <c r="B702" s="3">
        <v>0</v>
      </c>
    </row>
    <row r="703" spans="1:2" ht="17.100000000000001" customHeight="1" x14ac:dyDescent="0.15">
      <c r="A703" s="2" t="s">
        <v>1065</v>
      </c>
      <c r="B703" s="3">
        <v>370</v>
      </c>
    </row>
    <row r="704" spans="1:2" ht="17.100000000000001" customHeight="1" x14ac:dyDescent="0.15">
      <c r="A704" s="2" t="s">
        <v>1066</v>
      </c>
      <c r="B704" s="3">
        <v>8684</v>
      </c>
    </row>
    <row r="705" spans="1:2" ht="17.100000000000001" customHeight="1" x14ac:dyDescent="0.15">
      <c r="A705" s="2" t="s">
        <v>1067</v>
      </c>
      <c r="B705" s="3">
        <v>8684</v>
      </c>
    </row>
    <row r="706" spans="1:2" ht="17.100000000000001" customHeight="1" x14ac:dyDescent="0.15">
      <c r="A706" s="2" t="s">
        <v>1068</v>
      </c>
      <c r="B706" s="3">
        <v>224671</v>
      </c>
    </row>
    <row r="707" spans="1:2" ht="17.100000000000001" customHeight="1" x14ac:dyDescent="0.15">
      <c r="A707" s="2" t="s">
        <v>1069</v>
      </c>
      <c r="B707" s="3">
        <v>4929</v>
      </c>
    </row>
    <row r="708" spans="1:2" ht="17.100000000000001" customHeight="1" x14ac:dyDescent="0.15">
      <c r="A708" s="2" t="s">
        <v>555</v>
      </c>
      <c r="B708" s="3">
        <v>3645</v>
      </c>
    </row>
    <row r="709" spans="1:2" ht="17.100000000000001" customHeight="1" x14ac:dyDescent="0.15">
      <c r="A709" s="2" t="s">
        <v>556</v>
      </c>
      <c r="B709" s="3">
        <v>75</v>
      </c>
    </row>
    <row r="710" spans="1:2" ht="17.100000000000001" customHeight="1" x14ac:dyDescent="0.15">
      <c r="A710" s="2" t="s">
        <v>557</v>
      </c>
      <c r="B710" s="3">
        <v>0</v>
      </c>
    </row>
    <row r="711" spans="1:2" ht="17.100000000000001" customHeight="1" x14ac:dyDescent="0.15">
      <c r="A711" s="2" t="s">
        <v>1070</v>
      </c>
      <c r="B711" s="3">
        <v>1209</v>
      </c>
    </row>
    <row r="712" spans="1:2" ht="17.100000000000001" customHeight="1" x14ac:dyDescent="0.15">
      <c r="A712" s="2" t="s">
        <v>1071</v>
      </c>
      <c r="B712" s="3">
        <v>99792</v>
      </c>
    </row>
    <row r="713" spans="1:2" ht="17.100000000000001" customHeight="1" x14ac:dyDescent="0.15">
      <c r="A713" s="2" t="s">
        <v>1072</v>
      </c>
      <c r="B713" s="3">
        <v>86037</v>
      </c>
    </row>
    <row r="714" spans="1:2" ht="17.100000000000001" customHeight="1" x14ac:dyDescent="0.15">
      <c r="A714" s="2" t="s">
        <v>1073</v>
      </c>
      <c r="B714" s="3">
        <v>10369</v>
      </c>
    </row>
    <row r="715" spans="1:2" ht="17.100000000000001" customHeight="1" x14ac:dyDescent="0.15">
      <c r="A715" s="2" t="s">
        <v>1074</v>
      </c>
      <c r="B715" s="3">
        <v>610</v>
      </c>
    </row>
    <row r="716" spans="1:2" ht="17.100000000000001" customHeight="1" x14ac:dyDescent="0.15">
      <c r="A716" s="2" t="s">
        <v>1075</v>
      </c>
      <c r="B716" s="3">
        <v>0</v>
      </c>
    </row>
    <row r="717" spans="1:2" ht="17.100000000000001" customHeight="1" x14ac:dyDescent="0.15">
      <c r="A717" s="2" t="s">
        <v>1076</v>
      </c>
      <c r="B717" s="3">
        <v>0</v>
      </c>
    </row>
    <row r="718" spans="1:2" ht="17.100000000000001" customHeight="1" x14ac:dyDescent="0.15">
      <c r="A718" s="2" t="s">
        <v>1077</v>
      </c>
      <c r="B718" s="3">
        <v>0</v>
      </c>
    </row>
    <row r="719" spans="1:2" ht="17.100000000000001" customHeight="1" x14ac:dyDescent="0.15">
      <c r="A719" s="2" t="s">
        <v>1078</v>
      </c>
      <c r="B719" s="3">
        <v>0</v>
      </c>
    </row>
    <row r="720" spans="1:2" ht="17.100000000000001" customHeight="1" x14ac:dyDescent="0.15">
      <c r="A720" s="2" t="s">
        <v>1079</v>
      </c>
      <c r="B720" s="3">
        <v>0</v>
      </c>
    </row>
    <row r="721" spans="1:2" ht="17.100000000000001" customHeight="1" x14ac:dyDescent="0.15">
      <c r="A721" s="2" t="s">
        <v>1080</v>
      </c>
      <c r="B721" s="3">
        <v>0</v>
      </c>
    </row>
    <row r="722" spans="1:2" ht="17.100000000000001" customHeight="1" x14ac:dyDescent="0.15">
      <c r="A722" s="2" t="s">
        <v>1081</v>
      </c>
      <c r="B722" s="3">
        <v>0</v>
      </c>
    </row>
    <row r="723" spans="1:2" ht="17.100000000000001" customHeight="1" x14ac:dyDescent="0.15">
      <c r="A723" s="2" t="s">
        <v>1082</v>
      </c>
      <c r="B723" s="3">
        <v>0</v>
      </c>
    </row>
    <row r="724" spans="1:2" ht="17.100000000000001" customHeight="1" x14ac:dyDescent="0.15">
      <c r="A724" s="2" t="s">
        <v>1083</v>
      </c>
      <c r="B724" s="3">
        <v>2776</v>
      </c>
    </row>
    <row r="725" spans="1:2" ht="17.100000000000001" customHeight="1" x14ac:dyDescent="0.15">
      <c r="A725" s="2" t="s">
        <v>1084</v>
      </c>
      <c r="B725" s="3">
        <v>20670</v>
      </c>
    </row>
    <row r="726" spans="1:2" ht="17.100000000000001" customHeight="1" x14ac:dyDescent="0.15">
      <c r="A726" s="2" t="s">
        <v>1085</v>
      </c>
      <c r="B726" s="3">
        <v>2901</v>
      </c>
    </row>
    <row r="727" spans="1:2" ht="17.100000000000001" customHeight="1" x14ac:dyDescent="0.15">
      <c r="A727" s="2" t="s">
        <v>1086</v>
      </c>
      <c r="B727" s="3">
        <v>16268</v>
      </c>
    </row>
    <row r="728" spans="1:2" ht="17.100000000000001" customHeight="1" x14ac:dyDescent="0.15">
      <c r="A728" s="2" t="s">
        <v>1087</v>
      </c>
      <c r="B728" s="3">
        <v>1501</v>
      </c>
    </row>
    <row r="729" spans="1:2" ht="17.100000000000001" customHeight="1" x14ac:dyDescent="0.15">
      <c r="A729" s="2" t="s">
        <v>1088</v>
      </c>
      <c r="B729" s="3">
        <v>24227</v>
      </c>
    </row>
    <row r="730" spans="1:2" ht="17.100000000000001" customHeight="1" x14ac:dyDescent="0.15">
      <c r="A730" s="2" t="s">
        <v>1089</v>
      </c>
      <c r="B730" s="3">
        <v>6795</v>
      </c>
    </row>
    <row r="731" spans="1:2" ht="17.100000000000001" customHeight="1" x14ac:dyDescent="0.15">
      <c r="A731" s="2" t="s">
        <v>1090</v>
      </c>
      <c r="B731" s="3">
        <v>1300</v>
      </c>
    </row>
    <row r="732" spans="1:2" ht="17.100000000000001" customHeight="1" x14ac:dyDescent="0.15">
      <c r="A732" s="2" t="s">
        <v>1091</v>
      </c>
      <c r="B732" s="3">
        <v>4300</v>
      </c>
    </row>
    <row r="733" spans="1:2" ht="17.100000000000001" customHeight="1" x14ac:dyDescent="0.15">
      <c r="A733" s="2" t="s">
        <v>1092</v>
      </c>
      <c r="B733" s="3">
        <v>0</v>
      </c>
    </row>
    <row r="734" spans="1:2" ht="17.100000000000001" customHeight="1" x14ac:dyDescent="0.15">
      <c r="A734" s="2" t="s">
        <v>1093</v>
      </c>
      <c r="B734" s="3">
        <v>323</v>
      </c>
    </row>
    <row r="735" spans="1:2" ht="17.100000000000001" customHeight="1" x14ac:dyDescent="0.15">
      <c r="A735" s="2" t="s">
        <v>1094</v>
      </c>
      <c r="B735" s="3">
        <v>299</v>
      </c>
    </row>
    <row r="736" spans="1:2" ht="17.100000000000001" customHeight="1" x14ac:dyDescent="0.15">
      <c r="A736" s="2" t="s">
        <v>1095</v>
      </c>
      <c r="B736" s="3">
        <v>0</v>
      </c>
    </row>
    <row r="737" spans="1:2" ht="17.100000000000001" customHeight="1" x14ac:dyDescent="0.15">
      <c r="A737" s="2" t="s">
        <v>1096</v>
      </c>
      <c r="B737" s="3">
        <v>6709</v>
      </c>
    </row>
    <row r="738" spans="1:2" ht="17.100000000000001" customHeight="1" x14ac:dyDescent="0.15">
      <c r="A738" s="2" t="s">
        <v>1097</v>
      </c>
      <c r="B738" s="3">
        <v>2403</v>
      </c>
    </row>
    <row r="739" spans="1:2" ht="17.100000000000001" customHeight="1" x14ac:dyDescent="0.15">
      <c r="A739" s="2" t="s">
        <v>1098</v>
      </c>
      <c r="B739" s="3">
        <v>9</v>
      </c>
    </row>
    <row r="740" spans="1:2" ht="17.100000000000001" customHeight="1" x14ac:dyDescent="0.15">
      <c r="A740" s="2" t="s">
        <v>1099</v>
      </c>
      <c r="B740" s="3">
        <v>2089</v>
      </c>
    </row>
    <row r="741" spans="1:2" ht="17.100000000000001" customHeight="1" x14ac:dyDescent="0.15">
      <c r="A741" s="2" t="s">
        <v>1100</v>
      </c>
      <c r="B741" s="3">
        <v>218</v>
      </c>
    </row>
    <row r="742" spans="1:2" ht="17.100000000000001" customHeight="1" x14ac:dyDescent="0.15">
      <c r="A742" s="2" t="s">
        <v>1101</v>
      </c>
      <c r="B742" s="3">
        <v>218</v>
      </c>
    </row>
    <row r="743" spans="1:2" ht="17.100000000000001" customHeight="1" x14ac:dyDescent="0.15">
      <c r="A743" s="2" t="s">
        <v>1102</v>
      </c>
      <c r="B743" s="3">
        <v>0</v>
      </c>
    </row>
    <row r="744" spans="1:2" ht="17.100000000000001" customHeight="1" x14ac:dyDescent="0.15">
      <c r="A744" s="2" t="s">
        <v>1103</v>
      </c>
      <c r="B744" s="3">
        <v>7234</v>
      </c>
    </row>
    <row r="745" spans="1:2" ht="17.100000000000001" customHeight="1" x14ac:dyDescent="0.15">
      <c r="A745" s="2" t="s">
        <v>1104</v>
      </c>
      <c r="B745" s="3">
        <v>1517</v>
      </c>
    </row>
    <row r="746" spans="1:2" ht="17.100000000000001" customHeight="1" x14ac:dyDescent="0.15">
      <c r="A746" s="2" t="s">
        <v>1105</v>
      </c>
      <c r="B746" s="3">
        <v>712</v>
      </c>
    </row>
    <row r="747" spans="1:2" ht="17.100000000000001" customHeight="1" x14ac:dyDescent="0.15">
      <c r="A747" s="2" t="s">
        <v>1106</v>
      </c>
      <c r="B747" s="3">
        <v>5005</v>
      </c>
    </row>
    <row r="748" spans="1:2" ht="17.100000000000001" customHeight="1" x14ac:dyDescent="0.15">
      <c r="A748" s="2" t="s">
        <v>1107</v>
      </c>
      <c r="B748" s="3">
        <v>5120</v>
      </c>
    </row>
    <row r="749" spans="1:2" ht="17.100000000000001" customHeight="1" x14ac:dyDescent="0.15">
      <c r="A749" s="2" t="s">
        <v>555</v>
      </c>
      <c r="B749" s="3">
        <v>2762</v>
      </c>
    </row>
    <row r="750" spans="1:2" ht="17.100000000000001" customHeight="1" x14ac:dyDescent="0.15">
      <c r="A750" s="2" t="s">
        <v>556</v>
      </c>
      <c r="B750" s="3">
        <v>339</v>
      </c>
    </row>
    <row r="751" spans="1:2" ht="17.100000000000001" customHeight="1" x14ac:dyDescent="0.15">
      <c r="A751" s="2" t="s">
        <v>557</v>
      </c>
      <c r="B751" s="3">
        <v>0</v>
      </c>
    </row>
    <row r="752" spans="1:2" ht="17.100000000000001" customHeight="1" x14ac:dyDescent="0.15">
      <c r="A752" s="2" t="s">
        <v>1108</v>
      </c>
      <c r="B752" s="3">
        <v>11</v>
      </c>
    </row>
    <row r="753" spans="1:2" ht="17.100000000000001" customHeight="1" x14ac:dyDescent="0.15">
      <c r="A753" s="2" t="s">
        <v>1109</v>
      </c>
      <c r="B753" s="3">
        <v>0</v>
      </c>
    </row>
    <row r="754" spans="1:2" ht="17.100000000000001" customHeight="1" x14ac:dyDescent="0.15">
      <c r="A754" s="2" t="s">
        <v>1110</v>
      </c>
      <c r="B754" s="3">
        <v>0</v>
      </c>
    </row>
    <row r="755" spans="1:2" ht="17.100000000000001" customHeight="1" x14ac:dyDescent="0.15">
      <c r="A755" s="2" t="s">
        <v>1111</v>
      </c>
      <c r="B755" s="3">
        <v>461</v>
      </c>
    </row>
    <row r="756" spans="1:2" ht="17.100000000000001" customHeight="1" x14ac:dyDescent="0.15">
      <c r="A756" s="2" t="s">
        <v>564</v>
      </c>
      <c r="B756" s="3">
        <v>1103</v>
      </c>
    </row>
    <row r="757" spans="1:2" ht="17.100000000000001" customHeight="1" x14ac:dyDescent="0.15">
      <c r="A757" s="2" t="s">
        <v>1112</v>
      </c>
      <c r="B757" s="3">
        <v>444</v>
      </c>
    </row>
    <row r="758" spans="1:2" ht="17.100000000000001" customHeight="1" x14ac:dyDescent="0.15">
      <c r="A758" s="2" t="s">
        <v>1113</v>
      </c>
      <c r="B758" s="3">
        <v>13714</v>
      </c>
    </row>
    <row r="759" spans="1:2" ht="17.100000000000001" customHeight="1" x14ac:dyDescent="0.15">
      <c r="A759" s="2" t="s">
        <v>1114</v>
      </c>
      <c r="B759" s="3">
        <v>4962</v>
      </c>
    </row>
    <row r="760" spans="1:2" ht="17.100000000000001" customHeight="1" x14ac:dyDescent="0.15">
      <c r="A760" s="2" t="s">
        <v>1115</v>
      </c>
      <c r="B760" s="3">
        <v>3933</v>
      </c>
    </row>
    <row r="761" spans="1:2" ht="17.100000000000001" customHeight="1" x14ac:dyDescent="0.15">
      <c r="A761" s="2" t="s">
        <v>1116</v>
      </c>
      <c r="B761" s="3">
        <v>3470</v>
      </c>
    </row>
    <row r="762" spans="1:2" ht="17.100000000000001" customHeight="1" x14ac:dyDescent="0.15">
      <c r="A762" s="2" t="s">
        <v>1117</v>
      </c>
      <c r="B762" s="3">
        <v>1349</v>
      </c>
    </row>
    <row r="763" spans="1:2" ht="17.100000000000001" customHeight="1" x14ac:dyDescent="0.15">
      <c r="A763" s="2" t="s">
        <v>1118</v>
      </c>
      <c r="B763" s="3">
        <v>44437</v>
      </c>
    </row>
    <row r="764" spans="1:2" ht="17.100000000000001" customHeight="1" x14ac:dyDescent="0.15">
      <c r="A764" s="2" t="s">
        <v>1119</v>
      </c>
      <c r="B764" s="3">
        <v>148</v>
      </c>
    </row>
    <row r="765" spans="1:2" ht="17.100000000000001" customHeight="1" x14ac:dyDescent="0.15">
      <c r="A765" s="2" t="s">
        <v>1120</v>
      </c>
      <c r="B765" s="3">
        <v>41003</v>
      </c>
    </row>
    <row r="766" spans="1:2" ht="17.100000000000001" customHeight="1" x14ac:dyDescent="0.15">
      <c r="A766" s="2" t="s">
        <v>1121</v>
      </c>
      <c r="B766" s="3">
        <v>0</v>
      </c>
    </row>
    <row r="767" spans="1:2" ht="17.100000000000001" customHeight="1" x14ac:dyDescent="0.15">
      <c r="A767" s="2" t="s">
        <v>1122</v>
      </c>
      <c r="B767" s="3">
        <v>0</v>
      </c>
    </row>
    <row r="768" spans="1:2" ht="17.100000000000001" customHeight="1" x14ac:dyDescent="0.15">
      <c r="A768" s="2" t="s">
        <v>1123</v>
      </c>
      <c r="B768" s="3">
        <v>3286</v>
      </c>
    </row>
    <row r="769" spans="1:2" ht="17.100000000000001" customHeight="1" x14ac:dyDescent="0.15">
      <c r="A769" s="2" t="s">
        <v>1124</v>
      </c>
      <c r="B769" s="3">
        <v>2577</v>
      </c>
    </row>
    <row r="770" spans="1:2" ht="17.100000000000001" customHeight="1" x14ac:dyDescent="0.15">
      <c r="A770" s="2" t="s">
        <v>1125</v>
      </c>
      <c r="B770" s="3">
        <v>2403</v>
      </c>
    </row>
    <row r="771" spans="1:2" ht="17.100000000000001" customHeight="1" x14ac:dyDescent="0.15">
      <c r="A771" s="2" t="s">
        <v>1126</v>
      </c>
      <c r="B771" s="3">
        <v>0</v>
      </c>
    </row>
    <row r="772" spans="1:2" ht="17.100000000000001" customHeight="1" x14ac:dyDescent="0.15">
      <c r="A772" s="2" t="s">
        <v>1127</v>
      </c>
      <c r="B772" s="3">
        <v>174</v>
      </c>
    </row>
    <row r="773" spans="1:2" ht="17.100000000000001" customHeight="1" x14ac:dyDescent="0.15">
      <c r="A773" s="2" t="s">
        <v>1128</v>
      </c>
      <c r="B773" s="3">
        <v>139</v>
      </c>
    </row>
    <row r="774" spans="1:2" ht="17.100000000000001" customHeight="1" x14ac:dyDescent="0.15">
      <c r="A774" s="2" t="s">
        <v>1129</v>
      </c>
      <c r="B774" s="3">
        <v>139</v>
      </c>
    </row>
    <row r="775" spans="1:2" ht="17.100000000000001" customHeight="1" x14ac:dyDescent="0.15">
      <c r="A775" s="2" t="s">
        <v>1130</v>
      </c>
      <c r="B775" s="3">
        <v>0</v>
      </c>
    </row>
    <row r="776" spans="1:2" ht="17.100000000000001" customHeight="1" x14ac:dyDescent="0.15">
      <c r="A776" s="2" t="s">
        <v>1131</v>
      </c>
      <c r="B776" s="3">
        <v>1614</v>
      </c>
    </row>
    <row r="777" spans="1:2" ht="17.100000000000001" customHeight="1" x14ac:dyDescent="0.15">
      <c r="A777" s="2" t="s">
        <v>1132</v>
      </c>
      <c r="B777" s="3">
        <v>1614</v>
      </c>
    </row>
    <row r="778" spans="1:2" ht="17.100000000000001" customHeight="1" x14ac:dyDescent="0.15">
      <c r="A778" s="2" t="s">
        <v>1133</v>
      </c>
      <c r="B778" s="3">
        <v>86729</v>
      </c>
    </row>
    <row r="779" spans="1:2" ht="17.100000000000001" customHeight="1" x14ac:dyDescent="0.15">
      <c r="A779" s="2" t="s">
        <v>1134</v>
      </c>
      <c r="B779" s="3">
        <v>3925</v>
      </c>
    </row>
    <row r="780" spans="1:2" ht="17.100000000000001" customHeight="1" x14ac:dyDescent="0.15">
      <c r="A780" s="2" t="s">
        <v>555</v>
      </c>
      <c r="B780" s="3">
        <v>2767</v>
      </c>
    </row>
    <row r="781" spans="1:2" ht="17.100000000000001" customHeight="1" x14ac:dyDescent="0.15">
      <c r="A781" s="2" t="s">
        <v>556</v>
      </c>
      <c r="B781" s="3">
        <v>0</v>
      </c>
    </row>
    <row r="782" spans="1:2" ht="17.100000000000001" customHeight="1" x14ac:dyDescent="0.15">
      <c r="A782" s="2" t="s">
        <v>557</v>
      </c>
      <c r="B782" s="3">
        <v>0</v>
      </c>
    </row>
    <row r="783" spans="1:2" ht="17.100000000000001" customHeight="1" x14ac:dyDescent="0.15">
      <c r="A783" s="2" t="s">
        <v>1135</v>
      </c>
      <c r="B783" s="3">
        <v>60</v>
      </c>
    </row>
    <row r="784" spans="1:2" ht="17.100000000000001" customHeight="1" x14ac:dyDescent="0.15">
      <c r="A784" s="2" t="s">
        <v>1136</v>
      </c>
      <c r="B784" s="3">
        <v>0</v>
      </c>
    </row>
    <row r="785" spans="1:2" ht="17.100000000000001" customHeight="1" x14ac:dyDescent="0.15">
      <c r="A785" s="2" t="s">
        <v>1137</v>
      </c>
      <c r="B785" s="3">
        <v>0</v>
      </c>
    </row>
    <row r="786" spans="1:2" ht="17.100000000000001" customHeight="1" x14ac:dyDescent="0.15">
      <c r="A786" s="2" t="s">
        <v>1138</v>
      </c>
      <c r="B786" s="3">
        <v>0</v>
      </c>
    </row>
    <row r="787" spans="1:2" ht="17.100000000000001" customHeight="1" x14ac:dyDescent="0.15">
      <c r="A787" s="2" t="s">
        <v>1139</v>
      </c>
      <c r="B787" s="3">
        <v>1098</v>
      </c>
    </row>
    <row r="788" spans="1:2" ht="17.100000000000001" customHeight="1" x14ac:dyDescent="0.15">
      <c r="A788" s="2" t="s">
        <v>1140</v>
      </c>
      <c r="B788" s="3">
        <v>32</v>
      </c>
    </row>
    <row r="789" spans="1:2" ht="17.100000000000001" customHeight="1" x14ac:dyDescent="0.15">
      <c r="A789" s="2" t="s">
        <v>1141</v>
      </c>
      <c r="B789" s="3">
        <v>0</v>
      </c>
    </row>
    <row r="790" spans="1:2" ht="17.100000000000001" customHeight="1" x14ac:dyDescent="0.15">
      <c r="A790" s="2" t="s">
        <v>1142</v>
      </c>
      <c r="B790" s="3">
        <v>0</v>
      </c>
    </row>
    <row r="791" spans="1:2" ht="17.100000000000001" customHeight="1" x14ac:dyDescent="0.15">
      <c r="A791" s="2" t="s">
        <v>1143</v>
      </c>
      <c r="B791" s="3">
        <v>32</v>
      </c>
    </row>
    <row r="792" spans="1:2" ht="17.100000000000001" customHeight="1" x14ac:dyDescent="0.15">
      <c r="A792" s="2" t="s">
        <v>1144</v>
      </c>
      <c r="B792" s="3">
        <v>11916</v>
      </c>
    </row>
    <row r="793" spans="1:2" ht="17.100000000000001" customHeight="1" x14ac:dyDescent="0.15">
      <c r="A793" s="2" t="s">
        <v>1145</v>
      </c>
      <c r="B793" s="3">
        <v>880</v>
      </c>
    </row>
    <row r="794" spans="1:2" ht="17.100000000000001" customHeight="1" x14ac:dyDescent="0.15">
      <c r="A794" s="2" t="s">
        <v>1146</v>
      </c>
      <c r="B794" s="3">
        <v>1364</v>
      </c>
    </row>
    <row r="795" spans="1:2" ht="17.100000000000001" customHeight="1" x14ac:dyDescent="0.15">
      <c r="A795" s="2" t="s">
        <v>1147</v>
      </c>
      <c r="B795" s="3">
        <v>0</v>
      </c>
    </row>
    <row r="796" spans="1:2" ht="17.100000000000001" customHeight="1" x14ac:dyDescent="0.15">
      <c r="A796" s="2" t="s">
        <v>1148</v>
      </c>
      <c r="B796" s="3">
        <v>1200</v>
      </c>
    </row>
    <row r="797" spans="1:2" ht="17.100000000000001" customHeight="1" x14ac:dyDescent="0.15">
      <c r="A797" s="2" t="s">
        <v>1149</v>
      </c>
      <c r="B797" s="3">
        <v>0</v>
      </c>
    </row>
    <row r="798" spans="1:2" ht="17.100000000000001" customHeight="1" x14ac:dyDescent="0.15">
      <c r="A798" s="2" t="s">
        <v>1150</v>
      </c>
      <c r="B798" s="3">
        <v>0</v>
      </c>
    </row>
    <row r="799" spans="1:2" ht="17.100000000000001" customHeight="1" x14ac:dyDescent="0.15">
      <c r="A799" s="2" t="s">
        <v>1151</v>
      </c>
      <c r="B799" s="3">
        <v>8472</v>
      </c>
    </row>
    <row r="800" spans="1:2" ht="17.100000000000001" customHeight="1" x14ac:dyDescent="0.15">
      <c r="A800" s="2" t="s">
        <v>1152</v>
      </c>
      <c r="B800" s="3">
        <v>8237</v>
      </c>
    </row>
    <row r="801" spans="1:2" ht="17.100000000000001" customHeight="1" x14ac:dyDescent="0.15">
      <c r="A801" s="2" t="s">
        <v>1153</v>
      </c>
      <c r="B801" s="3">
        <v>6234</v>
      </c>
    </row>
    <row r="802" spans="1:2" ht="17.100000000000001" customHeight="1" x14ac:dyDescent="0.15">
      <c r="A802" s="2" t="s">
        <v>1154</v>
      </c>
      <c r="B802" s="3">
        <v>1303</v>
      </c>
    </row>
    <row r="803" spans="1:2" ht="17.100000000000001" customHeight="1" x14ac:dyDescent="0.15">
      <c r="A803" s="2" t="s">
        <v>1155</v>
      </c>
      <c r="B803" s="3">
        <v>0</v>
      </c>
    </row>
    <row r="804" spans="1:2" ht="17.100000000000001" customHeight="1" x14ac:dyDescent="0.15">
      <c r="A804" s="2" t="s">
        <v>1156</v>
      </c>
      <c r="B804" s="3">
        <v>0</v>
      </c>
    </row>
    <row r="805" spans="1:2" ht="17.100000000000001" customHeight="1" x14ac:dyDescent="0.15">
      <c r="A805" s="2" t="s">
        <v>1157</v>
      </c>
      <c r="B805" s="3">
        <v>700</v>
      </c>
    </row>
    <row r="806" spans="1:2" ht="17.100000000000001" customHeight="1" x14ac:dyDescent="0.15">
      <c r="A806" s="2" t="s">
        <v>1158</v>
      </c>
      <c r="B806" s="3">
        <v>1312</v>
      </c>
    </row>
    <row r="807" spans="1:2" ht="17.100000000000001" customHeight="1" x14ac:dyDescent="0.15">
      <c r="A807" s="2" t="s">
        <v>1159</v>
      </c>
      <c r="B807" s="3">
        <v>1234</v>
      </c>
    </row>
    <row r="808" spans="1:2" ht="17.100000000000001" customHeight="1" x14ac:dyDescent="0.15">
      <c r="A808" s="2" t="s">
        <v>1160</v>
      </c>
      <c r="B808" s="3">
        <v>0</v>
      </c>
    </row>
    <row r="809" spans="1:2" ht="17.100000000000001" customHeight="1" x14ac:dyDescent="0.15">
      <c r="A809" s="2" t="s">
        <v>1161</v>
      </c>
      <c r="B809" s="3">
        <v>0</v>
      </c>
    </row>
    <row r="810" spans="1:2" ht="17.100000000000001" customHeight="1" x14ac:dyDescent="0.15">
      <c r="A810" s="2" t="s">
        <v>1162</v>
      </c>
      <c r="B810" s="3">
        <v>78</v>
      </c>
    </row>
    <row r="811" spans="1:2" ht="17.100000000000001" customHeight="1" x14ac:dyDescent="0.15">
      <c r="A811" s="2" t="s">
        <v>1163</v>
      </c>
      <c r="B811" s="3">
        <v>0</v>
      </c>
    </row>
    <row r="812" spans="1:2" ht="17.100000000000001" customHeight="1" x14ac:dyDescent="0.15">
      <c r="A812" s="2" t="s">
        <v>1164</v>
      </c>
      <c r="B812" s="3">
        <v>0</v>
      </c>
    </row>
    <row r="813" spans="1:2" ht="17.100000000000001" customHeight="1" x14ac:dyDescent="0.15">
      <c r="A813" s="2" t="s">
        <v>1165</v>
      </c>
      <c r="B813" s="3">
        <v>25332</v>
      </c>
    </row>
    <row r="814" spans="1:2" ht="17.100000000000001" customHeight="1" x14ac:dyDescent="0.15">
      <c r="A814" s="2" t="s">
        <v>1166</v>
      </c>
      <c r="B814" s="3">
        <v>20740</v>
      </c>
    </row>
    <row r="815" spans="1:2" ht="17.100000000000001" customHeight="1" x14ac:dyDescent="0.15">
      <c r="A815" s="2" t="s">
        <v>1167</v>
      </c>
      <c r="B815" s="3">
        <v>0</v>
      </c>
    </row>
    <row r="816" spans="1:2" ht="17.100000000000001" customHeight="1" x14ac:dyDescent="0.15">
      <c r="A816" s="2" t="s">
        <v>1168</v>
      </c>
      <c r="B816" s="3">
        <v>0</v>
      </c>
    </row>
    <row r="817" spans="1:2" ht="17.100000000000001" customHeight="1" x14ac:dyDescent="0.15">
      <c r="A817" s="2" t="s">
        <v>1169</v>
      </c>
      <c r="B817" s="3">
        <v>140</v>
      </c>
    </row>
    <row r="818" spans="1:2" ht="17.100000000000001" customHeight="1" x14ac:dyDescent="0.15">
      <c r="A818" s="2" t="s">
        <v>1170</v>
      </c>
      <c r="B818" s="3">
        <v>4452</v>
      </c>
    </row>
    <row r="819" spans="1:2" ht="17.100000000000001" customHeight="1" x14ac:dyDescent="0.15">
      <c r="A819" s="2" t="s">
        <v>1171</v>
      </c>
      <c r="B819" s="3">
        <v>0</v>
      </c>
    </row>
    <row r="820" spans="1:2" ht="17.100000000000001" customHeight="1" x14ac:dyDescent="0.15">
      <c r="A820" s="2" t="s">
        <v>1172</v>
      </c>
      <c r="B820" s="3">
        <v>0</v>
      </c>
    </row>
    <row r="821" spans="1:2" ht="17.100000000000001" customHeight="1" x14ac:dyDescent="0.15">
      <c r="A821" s="2" t="s">
        <v>1173</v>
      </c>
      <c r="B821" s="3">
        <v>0</v>
      </c>
    </row>
    <row r="822" spans="1:2" ht="17.100000000000001" customHeight="1" x14ac:dyDescent="0.15">
      <c r="A822" s="2" t="s">
        <v>1174</v>
      </c>
      <c r="B822" s="3">
        <v>2432</v>
      </c>
    </row>
    <row r="823" spans="1:2" ht="17.100000000000001" customHeight="1" x14ac:dyDescent="0.15">
      <c r="A823" s="2" t="s">
        <v>1175</v>
      </c>
      <c r="B823" s="3">
        <v>2432</v>
      </c>
    </row>
    <row r="824" spans="1:2" ht="17.100000000000001" customHeight="1" x14ac:dyDescent="0.15">
      <c r="A824" s="2" t="s">
        <v>1176</v>
      </c>
      <c r="B824" s="3">
        <v>0</v>
      </c>
    </row>
    <row r="825" spans="1:2" ht="17.100000000000001" customHeight="1" x14ac:dyDescent="0.15">
      <c r="A825" s="2" t="s">
        <v>1177</v>
      </c>
      <c r="B825" s="3">
        <v>0</v>
      </c>
    </row>
    <row r="826" spans="1:2" ht="17.100000000000001" customHeight="1" x14ac:dyDescent="0.15">
      <c r="A826" s="2" t="s">
        <v>1178</v>
      </c>
      <c r="B826" s="3">
        <v>0</v>
      </c>
    </row>
    <row r="827" spans="1:2" ht="17.100000000000001" customHeight="1" x14ac:dyDescent="0.15">
      <c r="A827" s="2" t="s">
        <v>1179</v>
      </c>
      <c r="B827" s="3">
        <v>738</v>
      </c>
    </row>
    <row r="828" spans="1:2" ht="17.100000000000001" customHeight="1" x14ac:dyDescent="0.15">
      <c r="A828" s="2" t="s">
        <v>1180</v>
      </c>
      <c r="B828" s="3">
        <v>738</v>
      </c>
    </row>
    <row r="829" spans="1:2" ht="17.100000000000001" customHeight="1" x14ac:dyDescent="0.15">
      <c r="A829" s="2" t="s">
        <v>1181</v>
      </c>
      <c r="B829" s="3">
        <v>2551</v>
      </c>
    </row>
    <row r="830" spans="1:2" ht="17.100000000000001" customHeight="1" x14ac:dyDescent="0.15">
      <c r="A830" s="2" t="s">
        <v>1182</v>
      </c>
      <c r="B830" s="3">
        <v>1954</v>
      </c>
    </row>
    <row r="831" spans="1:2" ht="17.100000000000001" customHeight="1" x14ac:dyDescent="0.15">
      <c r="A831" s="2" t="s">
        <v>1183</v>
      </c>
      <c r="B831" s="3">
        <v>0</v>
      </c>
    </row>
    <row r="832" spans="1:2" ht="17.100000000000001" customHeight="1" x14ac:dyDescent="0.15">
      <c r="A832" s="2" t="s">
        <v>1184</v>
      </c>
      <c r="B832" s="3">
        <v>300</v>
      </c>
    </row>
    <row r="833" spans="1:2" ht="17.100000000000001" customHeight="1" x14ac:dyDescent="0.15">
      <c r="A833" s="2" t="s">
        <v>1185</v>
      </c>
      <c r="B833" s="3">
        <v>0</v>
      </c>
    </row>
    <row r="834" spans="1:2" ht="17.100000000000001" customHeight="1" x14ac:dyDescent="0.15">
      <c r="A834" s="2" t="s">
        <v>1186</v>
      </c>
      <c r="B834" s="3">
        <v>297</v>
      </c>
    </row>
    <row r="835" spans="1:2" ht="17.100000000000001" customHeight="1" x14ac:dyDescent="0.15">
      <c r="A835" s="2" t="s">
        <v>1187</v>
      </c>
      <c r="B835" s="3">
        <v>1375</v>
      </c>
    </row>
    <row r="836" spans="1:2" ht="17.100000000000001" customHeight="1" x14ac:dyDescent="0.15">
      <c r="A836" s="2" t="s">
        <v>1188</v>
      </c>
      <c r="B836" s="3">
        <v>1375</v>
      </c>
    </row>
    <row r="837" spans="1:2" ht="17.100000000000001" customHeight="1" x14ac:dyDescent="0.15">
      <c r="A837" s="2" t="s">
        <v>1189</v>
      </c>
      <c r="B837" s="3">
        <v>0</v>
      </c>
    </row>
    <row r="838" spans="1:2" ht="17.100000000000001" customHeight="1" x14ac:dyDescent="0.15">
      <c r="A838" s="2" t="s">
        <v>1190</v>
      </c>
      <c r="B838" s="3">
        <v>0</v>
      </c>
    </row>
    <row r="839" spans="1:2" ht="17.100000000000001" customHeight="1" x14ac:dyDescent="0.15">
      <c r="A839" s="2" t="s">
        <v>1191</v>
      </c>
      <c r="B839" s="3">
        <v>0</v>
      </c>
    </row>
    <row r="840" spans="1:2" ht="17.100000000000001" customHeight="1" x14ac:dyDescent="0.15">
      <c r="A840" s="2" t="s">
        <v>555</v>
      </c>
      <c r="B840" s="3">
        <v>0</v>
      </c>
    </row>
    <row r="841" spans="1:2" ht="17.100000000000001" customHeight="1" x14ac:dyDescent="0.15">
      <c r="A841" s="2" t="s">
        <v>556</v>
      </c>
      <c r="B841" s="3">
        <v>0</v>
      </c>
    </row>
    <row r="842" spans="1:2" ht="17.100000000000001" customHeight="1" x14ac:dyDescent="0.15">
      <c r="A842" s="2" t="s">
        <v>557</v>
      </c>
      <c r="B842" s="3">
        <v>0</v>
      </c>
    </row>
    <row r="843" spans="1:2" ht="17.100000000000001" customHeight="1" x14ac:dyDescent="0.15">
      <c r="A843" s="2" t="s">
        <v>1192</v>
      </c>
      <c r="B843" s="3">
        <v>0</v>
      </c>
    </row>
    <row r="844" spans="1:2" ht="17.100000000000001" customHeight="1" x14ac:dyDescent="0.15">
      <c r="A844" s="2" t="s">
        <v>1193</v>
      </c>
      <c r="B844" s="3">
        <v>0</v>
      </c>
    </row>
    <row r="845" spans="1:2" ht="17.100000000000001" customHeight="1" x14ac:dyDescent="0.15">
      <c r="A845" s="2" t="s">
        <v>1194</v>
      </c>
      <c r="B845" s="3">
        <v>0</v>
      </c>
    </row>
    <row r="846" spans="1:2" ht="17.100000000000001" customHeight="1" x14ac:dyDescent="0.15">
      <c r="A846" s="2" t="s">
        <v>1195</v>
      </c>
      <c r="B846" s="3">
        <v>0</v>
      </c>
    </row>
    <row r="847" spans="1:2" ht="17.100000000000001" customHeight="1" x14ac:dyDescent="0.15">
      <c r="A847" s="2" t="s">
        <v>1196</v>
      </c>
      <c r="B847" s="3">
        <v>0</v>
      </c>
    </row>
    <row r="848" spans="1:2" ht="17.100000000000001" customHeight="1" x14ac:dyDescent="0.15">
      <c r="A848" s="2" t="s">
        <v>1197</v>
      </c>
      <c r="B848" s="3">
        <v>0</v>
      </c>
    </row>
    <row r="849" spans="1:2" ht="17.100000000000001" customHeight="1" x14ac:dyDescent="0.15">
      <c r="A849" s="2" t="s">
        <v>1198</v>
      </c>
      <c r="B849" s="3">
        <v>0</v>
      </c>
    </row>
    <row r="850" spans="1:2" ht="17.100000000000001" customHeight="1" x14ac:dyDescent="0.15">
      <c r="A850" s="2" t="s">
        <v>598</v>
      </c>
      <c r="B850" s="3">
        <v>0</v>
      </c>
    </row>
    <row r="851" spans="1:2" ht="17.100000000000001" customHeight="1" x14ac:dyDescent="0.15">
      <c r="A851" s="2" t="s">
        <v>1199</v>
      </c>
      <c r="B851" s="3">
        <v>0</v>
      </c>
    </row>
    <row r="852" spans="1:2" ht="17.100000000000001" customHeight="1" x14ac:dyDescent="0.15">
      <c r="A852" s="2" t="s">
        <v>564</v>
      </c>
      <c r="B852" s="3">
        <v>0</v>
      </c>
    </row>
    <row r="853" spans="1:2" ht="17.100000000000001" customHeight="1" x14ac:dyDescent="0.15">
      <c r="A853" s="2" t="s">
        <v>1200</v>
      </c>
      <c r="B853" s="3">
        <v>0</v>
      </c>
    </row>
    <row r="854" spans="1:2" ht="17.100000000000001" customHeight="1" x14ac:dyDescent="0.15">
      <c r="A854" s="2" t="s">
        <v>1201</v>
      </c>
      <c r="B854" s="3">
        <v>28879</v>
      </c>
    </row>
    <row r="855" spans="1:2" ht="17.100000000000001" customHeight="1" x14ac:dyDescent="0.15">
      <c r="A855" s="2" t="s">
        <v>1202</v>
      </c>
      <c r="B855" s="3">
        <v>28879</v>
      </c>
    </row>
    <row r="856" spans="1:2" ht="17.100000000000001" customHeight="1" x14ac:dyDescent="0.15">
      <c r="A856" s="2" t="s">
        <v>1203</v>
      </c>
      <c r="B856" s="3">
        <v>328464</v>
      </c>
    </row>
    <row r="857" spans="1:2" ht="17.100000000000001" customHeight="1" x14ac:dyDescent="0.15">
      <c r="A857" s="2" t="s">
        <v>1204</v>
      </c>
      <c r="B857" s="3">
        <v>54862</v>
      </c>
    </row>
    <row r="858" spans="1:2" ht="17.100000000000001" customHeight="1" x14ac:dyDescent="0.15">
      <c r="A858" s="2" t="s">
        <v>555</v>
      </c>
      <c r="B858" s="3">
        <v>16415</v>
      </c>
    </row>
    <row r="859" spans="1:2" ht="17.100000000000001" customHeight="1" x14ac:dyDescent="0.15">
      <c r="A859" s="2" t="s">
        <v>556</v>
      </c>
      <c r="B859" s="3">
        <v>447</v>
      </c>
    </row>
    <row r="860" spans="1:2" ht="17.100000000000001" customHeight="1" x14ac:dyDescent="0.15">
      <c r="A860" s="2" t="s">
        <v>557</v>
      </c>
      <c r="B860" s="3">
        <v>0</v>
      </c>
    </row>
    <row r="861" spans="1:2" ht="17.100000000000001" customHeight="1" x14ac:dyDescent="0.15">
      <c r="A861" s="2" t="s">
        <v>1205</v>
      </c>
      <c r="B861" s="3">
        <v>1466</v>
      </c>
    </row>
    <row r="862" spans="1:2" ht="17.100000000000001" customHeight="1" x14ac:dyDescent="0.15">
      <c r="A862" s="2" t="s">
        <v>1206</v>
      </c>
      <c r="B862" s="3">
        <v>1550</v>
      </c>
    </row>
    <row r="863" spans="1:2" ht="17.100000000000001" customHeight="1" x14ac:dyDescent="0.15">
      <c r="A863" s="2" t="s">
        <v>1207</v>
      </c>
      <c r="B863" s="3">
        <v>758</v>
      </c>
    </row>
    <row r="864" spans="1:2" ht="17.100000000000001" customHeight="1" x14ac:dyDescent="0.15">
      <c r="A864" s="2" t="s">
        <v>1208</v>
      </c>
      <c r="B864" s="3">
        <v>0</v>
      </c>
    </row>
    <row r="865" spans="1:2" ht="17.100000000000001" customHeight="1" x14ac:dyDescent="0.15">
      <c r="A865" s="2" t="s">
        <v>1209</v>
      </c>
      <c r="B865" s="3">
        <v>9701</v>
      </c>
    </row>
    <row r="866" spans="1:2" ht="17.100000000000001" customHeight="1" x14ac:dyDescent="0.15">
      <c r="A866" s="2" t="s">
        <v>1210</v>
      </c>
      <c r="B866" s="3">
        <v>0</v>
      </c>
    </row>
    <row r="867" spans="1:2" ht="17.100000000000001" customHeight="1" x14ac:dyDescent="0.15">
      <c r="A867" s="2" t="s">
        <v>1211</v>
      </c>
      <c r="B867" s="3">
        <v>0</v>
      </c>
    </row>
    <row r="868" spans="1:2" ht="17.100000000000001" customHeight="1" x14ac:dyDescent="0.15">
      <c r="A868" s="2" t="s">
        <v>1212</v>
      </c>
      <c r="B868" s="3">
        <v>24525</v>
      </c>
    </row>
    <row r="869" spans="1:2" ht="17.100000000000001" customHeight="1" x14ac:dyDescent="0.15">
      <c r="A869" s="2" t="s">
        <v>1213</v>
      </c>
      <c r="B869" s="3">
        <v>2229</v>
      </c>
    </row>
    <row r="870" spans="1:2" ht="17.100000000000001" customHeight="1" x14ac:dyDescent="0.15">
      <c r="A870" s="2" t="s">
        <v>1214</v>
      </c>
      <c r="B870" s="3">
        <v>2229</v>
      </c>
    </row>
    <row r="871" spans="1:2" ht="17.100000000000001" customHeight="1" x14ac:dyDescent="0.15">
      <c r="A871" s="2" t="s">
        <v>1215</v>
      </c>
      <c r="B871" s="3">
        <v>240234</v>
      </c>
    </row>
    <row r="872" spans="1:2" ht="17.100000000000001" customHeight="1" x14ac:dyDescent="0.15">
      <c r="A872" s="2" t="s">
        <v>1216</v>
      </c>
      <c r="B872" s="3">
        <v>23415</v>
      </c>
    </row>
    <row r="873" spans="1:2" ht="17.100000000000001" customHeight="1" x14ac:dyDescent="0.15">
      <c r="A873" s="2" t="s">
        <v>1217</v>
      </c>
      <c r="B873" s="3">
        <v>216819</v>
      </c>
    </row>
    <row r="874" spans="1:2" ht="17.100000000000001" customHeight="1" x14ac:dyDescent="0.15">
      <c r="A874" s="2" t="s">
        <v>1218</v>
      </c>
      <c r="B874" s="3">
        <v>18602</v>
      </c>
    </row>
    <row r="875" spans="1:2" ht="17.100000000000001" customHeight="1" x14ac:dyDescent="0.15">
      <c r="A875" s="2" t="s">
        <v>1219</v>
      </c>
      <c r="B875" s="3">
        <v>18602</v>
      </c>
    </row>
    <row r="876" spans="1:2" ht="17.100000000000001" customHeight="1" x14ac:dyDescent="0.15">
      <c r="A876" s="2" t="s">
        <v>1220</v>
      </c>
      <c r="B876" s="3">
        <v>5</v>
      </c>
    </row>
    <row r="877" spans="1:2" ht="17.100000000000001" customHeight="1" x14ac:dyDescent="0.15">
      <c r="A877" s="2" t="s">
        <v>1221</v>
      </c>
      <c r="B877" s="3">
        <v>5</v>
      </c>
    </row>
    <row r="878" spans="1:2" ht="17.100000000000001" customHeight="1" x14ac:dyDescent="0.15">
      <c r="A878" s="2" t="s">
        <v>1222</v>
      </c>
      <c r="B878" s="3">
        <v>12532</v>
      </c>
    </row>
    <row r="879" spans="1:2" ht="17.100000000000001" customHeight="1" x14ac:dyDescent="0.15">
      <c r="A879" s="2" t="s">
        <v>1223</v>
      </c>
      <c r="B879" s="3">
        <v>12532</v>
      </c>
    </row>
    <row r="880" spans="1:2" ht="17.100000000000001" customHeight="1" x14ac:dyDescent="0.15">
      <c r="A880" s="2" t="s">
        <v>1224</v>
      </c>
      <c r="B880" s="3">
        <v>301062</v>
      </c>
    </row>
    <row r="881" spans="1:2" ht="17.100000000000001" customHeight="1" x14ac:dyDescent="0.15">
      <c r="A881" s="2" t="s">
        <v>1225</v>
      </c>
      <c r="B881" s="3">
        <v>133078</v>
      </c>
    </row>
    <row r="882" spans="1:2" ht="17.100000000000001" customHeight="1" x14ac:dyDescent="0.15">
      <c r="A882" s="2" t="s">
        <v>555</v>
      </c>
      <c r="B882" s="3">
        <v>8380</v>
      </c>
    </row>
    <row r="883" spans="1:2" ht="17.100000000000001" customHeight="1" x14ac:dyDescent="0.15">
      <c r="A883" s="2" t="s">
        <v>556</v>
      </c>
      <c r="B883" s="3">
        <v>17</v>
      </c>
    </row>
    <row r="884" spans="1:2" ht="17.100000000000001" customHeight="1" x14ac:dyDescent="0.15">
      <c r="A884" s="2" t="s">
        <v>557</v>
      </c>
      <c r="B884" s="3">
        <v>0</v>
      </c>
    </row>
    <row r="885" spans="1:2" ht="17.100000000000001" customHeight="1" x14ac:dyDescent="0.15">
      <c r="A885" s="2" t="s">
        <v>564</v>
      </c>
      <c r="B885" s="3">
        <v>26096</v>
      </c>
    </row>
    <row r="886" spans="1:2" ht="17.100000000000001" customHeight="1" x14ac:dyDescent="0.15">
      <c r="A886" s="2" t="s">
        <v>1226</v>
      </c>
      <c r="B886" s="3">
        <v>181</v>
      </c>
    </row>
    <row r="887" spans="1:2" ht="17.100000000000001" customHeight="1" x14ac:dyDescent="0.15">
      <c r="A887" s="2" t="s">
        <v>1227</v>
      </c>
      <c r="B887" s="3">
        <v>12313</v>
      </c>
    </row>
    <row r="888" spans="1:2" ht="17.100000000000001" customHeight="1" x14ac:dyDescent="0.15">
      <c r="A888" s="2" t="s">
        <v>1228</v>
      </c>
      <c r="B888" s="3">
        <v>1965</v>
      </c>
    </row>
    <row r="889" spans="1:2" ht="17.100000000000001" customHeight="1" x14ac:dyDescent="0.15">
      <c r="A889" s="2" t="s">
        <v>1229</v>
      </c>
      <c r="B889" s="3">
        <v>15</v>
      </c>
    </row>
    <row r="890" spans="1:2" ht="17.100000000000001" customHeight="1" x14ac:dyDescent="0.15">
      <c r="A890" s="2" t="s">
        <v>1230</v>
      </c>
      <c r="B890" s="3">
        <v>371</v>
      </c>
    </row>
    <row r="891" spans="1:2" ht="17.100000000000001" customHeight="1" x14ac:dyDescent="0.15">
      <c r="A891" s="2" t="s">
        <v>1231</v>
      </c>
      <c r="B891" s="3">
        <v>0</v>
      </c>
    </row>
    <row r="892" spans="1:2" ht="17.100000000000001" customHeight="1" x14ac:dyDescent="0.15">
      <c r="A892" s="2" t="s">
        <v>1232</v>
      </c>
      <c r="B892" s="3">
        <v>0</v>
      </c>
    </row>
    <row r="893" spans="1:2" ht="17.100000000000001" customHeight="1" x14ac:dyDescent="0.15">
      <c r="A893" s="2" t="s">
        <v>1233</v>
      </c>
      <c r="B893" s="3">
        <v>0</v>
      </c>
    </row>
    <row r="894" spans="1:2" ht="17.100000000000001" customHeight="1" x14ac:dyDescent="0.15">
      <c r="A894" s="2" t="s">
        <v>1234</v>
      </c>
      <c r="B894" s="3">
        <v>1043</v>
      </c>
    </row>
    <row r="895" spans="1:2" ht="17.100000000000001" customHeight="1" x14ac:dyDescent="0.15">
      <c r="A895" s="2" t="s">
        <v>1235</v>
      </c>
      <c r="B895" s="3">
        <v>0</v>
      </c>
    </row>
    <row r="896" spans="1:2" ht="17.100000000000001" customHeight="1" x14ac:dyDescent="0.15">
      <c r="A896" s="2" t="s">
        <v>1236</v>
      </c>
      <c r="B896" s="3">
        <v>0</v>
      </c>
    </row>
    <row r="897" spans="1:2" ht="17.100000000000001" customHeight="1" x14ac:dyDescent="0.15">
      <c r="A897" s="2" t="s">
        <v>1237</v>
      </c>
      <c r="B897" s="3">
        <v>9483</v>
      </c>
    </row>
    <row r="898" spans="1:2" ht="17.100000000000001" customHeight="1" x14ac:dyDescent="0.15">
      <c r="A898" s="2" t="s">
        <v>1238</v>
      </c>
      <c r="B898" s="3">
        <v>5</v>
      </c>
    </row>
    <row r="899" spans="1:2" ht="17.100000000000001" customHeight="1" x14ac:dyDescent="0.15">
      <c r="A899" s="2" t="s">
        <v>1239</v>
      </c>
      <c r="B899" s="3">
        <v>50</v>
      </c>
    </row>
    <row r="900" spans="1:2" ht="17.100000000000001" customHeight="1" x14ac:dyDescent="0.15">
      <c r="A900" s="2" t="s">
        <v>1240</v>
      </c>
      <c r="B900" s="3">
        <v>1275</v>
      </c>
    </row>
    <row r="901" spans="1:2" ht="17.100000000000001" customHeight="1" x14ac:dyDescent="0.15">
      <c r="A901" s="2" t="s">
        <v>1241</v>
      </c>
      <c r="B901" s="3">
        <v>25231</v>
      </c>
    </row>
    <row r="902" spans="1:2" ht="17.100000000000001" customHeight="1" x14ac:dyDescent="0.15">
      <c r="A902" s="2" t="s">
        <v>1242</v>
      </c>
      <c r="B902" s="3">
        <v>15513</v>
      </c>
    </row>
    <row r="903" spans="1:2" ht="17.100000000000001" customHeight="1" x14ac:dyDescent="0.15">
      <c r="A903" s="2" t="s">
        <v>1243</v>
      </c>
      <c r="B903" s="3">
        <v>7</v>
      </c>
    </row>
    <row r="904" spans="1:2" ht="17.100000000000001" customHeight="1" x14ac:dyDescent="0.15">
      <c r="A904" s="2" t="s">
        <v>1244</v>
      </c>
      <c r="B904" s="3">
        <v>1139</v>
      </c>
    </row>
    <row r="905" spans="1:2" ht="17.100000000000001" customHeight="1" x14ac:dyDescent="0.15">
      <c r="A905" s="2" t="s">
        <v>1245</v>
      </c>
      <c r="B905" s="3">
        <v>29994</v>
      </c>
    </row>
    <row r="906" spans="1:2" ht="17.100000000000001" customHeight="1" x14ac:dyDescent="0.15">
      <c r="A906" s="2" t="s">
        <v>1246</v>
      </c>
      <c r="B906" s="3">
        <v>26880</v>
      </c>
    </row>
    <row r="907" spans="1:2" ht="17.100000000000001" customHeight="1" x14ac:dyDescent="0.15">
      <c r="A907" s="2" t="s">
        <v>555</v>
      </c>
      <c r="B907" s="3">
        <v>2558</v>
      </c>
    </row>
    <row r="908" spans="1:2" ht="17.100000000000001" customHeight="1" x14ac:dyDescent="0.15">
      <c r="A908" s="2" t="s">
        <v>556</v>
      </c>
      <c r="B908" s="3">
        <v>8</v>
      </c>
    </row>
    <row r="909" spans="1:2" ht="17.100000000000001" customHeight="1" x14ac:dyDescent="0.15">
      <c r="A909" s="2" t="s">
        <v>557</v>
      </c>
      <c r="B909" s="3">
        <v>0</v>
      </c>
    </row>
    <row r="910" spans="1:2" ht="17.100000000000001" customHeight="1" x14ac:dyDescent="0.15">
      <c r="A910" s="2" t="s">
        <v>1247</v>
      </c>
      <c r="B910" s="3">
        <v>6442</v>
      </c>
    </row>
    <row r="911" spans="1:2" ht="17.100000000000001" customHeight="1" x14ac:dyDescent="0.15">
      <c r="A911" s="2" t="s">
        <v>1248</v>
      </c>
      <c r="B911" s="3">
        <v>2946</v>
      </c>
    </row>
    <row r="912" spans="1:2" ht="17.100000000000001" customHeight="1" x14ac:dyDescent="0.15">
      <c r="A912" s="2" t="s">
        <v>1249</v>
      </c>
      <c r="B912" s="3">
        <v>128</v>
      </c>
    </row>
    <row r="913" spans="1:2" ht="17.100000000000001" customHeight="1" x14ac:dyDescent="0.15">
      <c r="A913" s="2" t="s">
        <v>1250</v>
      </c>
      <c r="B913" s="3">
        <v>303</v>
      </c>
    </row>
    <row r="914" spans="1:2" ht="17.100000000000001" customHeight="1" x14ac:dyDescent="0.15">
      <c r="A914" s="2" t="s">
        <v>1251</v>
      </c>
      <c r="B914" s="3">
        <v>0</v>
      </c>
    </row>
    <row r="915" spans="1:2" ht="17.100000000000001" customHeight="1" x14ac:dyDescent="0.15">
      <c r="A915" s="2" t="s">
        <v>1252</v>
      </c>
      <c r="B915" s="3">
        <v>3970</v>
      </c>
    </row>
    <row r="916" spans="1:2" ht="17.100000000000001" customHeight="1" x14ac:dyDescent="0.15">
      <c r="A916" s="2" t="s">
        <v>1253</v>
      </c>
      <c r="B916" s="3">
        <v>0</v>
      </c>
    </row>
    <row r="917" spans="1:2" ht="17.100000000000001" customHeight="1" x14ac:dyDescent="0.15">
      <c r="A917" s="2" t="s">
        <v>1254</v>
      </c>
      <c r="B917" s="3">
        <v>0</v>
      </c>
    </row>
    <row r="918" spans="1:2" ht="17.100000000000001" customHeight="1" x14ac:dyDescent="0.15">
      <c r="A918" s="2" t="s">
        <v>1255</v>
      </c>
      <c r="B918" s="3">
        <v>400</v>
      </c>
    </row>
    <row r="919" spans="1:2" ht="17.100000000000001" customHeight="1" x14ac:dyDescent="0.15">
      <c r="A919" s="2" t="s">
        <v>1256</v>
      </c>
      <c r="B919" s="3">
        <v>680</v>
      </c>
    </row>
    <row r="920" spans="1:2" ht="17.100000000000001" customHeight="1" x14ac:dyDescent="0.15">
      <c r="A920" s="2" t="s">
        <v>1257</v>
      </c>
      <c r="B920" s="3">
        <v>79</v>
      </c>
    </row>
    <row r="921" spans="1:2" ht="17.100000000000001" customHeight="1" x14ac:dyDescent="0.15">
      <c r="A921" s="2" t="s">
        <v>1258</v>
      </c>
      <c r="B921" s="3">
        <v>1479</v>
      </c>
    </row>
    <row r="922" spans="1:2" ht="17.100000000000001" customHeight="1" x14ac:dyDescent="0.15">
      <c r="A922" s="2" t="s">
        <v>1259</v>
      </c>
      <c r="B922" s="3">
        <v>0</v>
      </c>
    </row>
    <row r="923" spans="1:2" ht="17.100000000000001" customHeight="1" x14ac:dyDescent="0.15">
      <c r="A923" s="2" t="s">
        <v>1260</v>
      </c>
      <c r="B923" s="3">
        <v>0</v>
      </c>
    </row>
    <row r="924" spans="1:2" ht="17.100000000000001" customHeight="1" x14ac:dyDescent="0.15">
      <c r="A924" s="2" t="s">
        <v>1261</v>
      </c>
      <c r="B924" s="3">
        <v>0</v>
      </c>
    </row>
    <row r="925" spans="1:2" ht="17.100000000000001" customHeight="1" x14ac:dyDescent="0.15">
      <c r="A925" s="2" t="s">
        <v>1262</v>
      </c>
      <c r="B925" s="3">
        <v>0</v>
      </c>
    </row>
    <row r="926" spans="1:2" ht="17.100000000000001" customHeight="1" x14ac:dyDescent="0.15">
      <c r="A926" s="2" t="s">
        <v>1263</v>
      </c>
      <c r="B926" s="3">
        <v>0</v>
      </c>
    </row>
    <row r="927" spans="1:2" ht="17.100000000000001" customHeight="1" x14ac:dyDescent="0.15">
      <c r="A927" s="2" t="s">
        <v>1264</v>
      </c>
      <c r="B927" s="3">
        <v>0</v>
      </c>
    </row>
    <row r="928" spans="1:2" ht="17.100000000000001" customHeight="1" x14ac:dyDescent="0.15">
      <c r="A928" s="2" t="s">
        <v>1265</v>
      </c>
      <c r="B928" s="3">
        <v>0</v>
      </c>
    </row>
    <row r="929" spans="1:2" ht="17.100000000000001" customHeight="1" x14ac:dyDescent="0.15">
      <c r="A929" s="2" t="s">
        <v>1266</v>
      </c>
      <c r="B929" s="3">
        <v>0</v>
      </c>
    </row>
    <row r="930" spans="1:2" ht="17.100000000000001" customHeight="1" x14ac:dyDescent="0.15">
      <c r="A930" s="2" t="s">
        <v>1267</v>
      </c>
      <c r="B930" s="3">
        <v>189</v>
      </c>
    </row>
    <row r="931" spans="1:2" ht="17.100000000000001" customHeight="1" x14ac:dyDescent="0.15">
      <c r="A931" s="2" t="s">
        <v>1268</v>
      </c>
      <c r="B931" s="3">
        <v>0</v>
      </c>
    </row>
    <row r="932" spans="1:2" ht="17.100000000000001" customHeight="1" x14ac:dyDescent="0.15">
      <c r="A932" s="2" t="s">
        <v>1269</v>
      </c>
      <c r="B932" s="3">
        <v>1961</v>
      </c>
    </row>
    <row r="933" spans="1:2" ht="17.100000000000001" customHeight="1" x14ac:dyDescent="0.15">
      <c r="A933" s="2" t="s">
        <v>1270</v>
      </c>
      <c r="B933" s="3">
        <v>5737</v>
      </c>
    </row>
    <row r="934" spans="1:2" ht="17.100000000000001" customHeight="1" x14ac:dyDescent="0.15">
      <c r="A934" s="2" t="s">
        <v>1271</v>
      </c>
      <c r="B934" s="3">
        <v>76456</v>
      </c>
    </row>
    <row r="935" spans="1:2" ht="17.100000000000001" customHeight="1" x14ac:dyDescent="0.15">
      <c r="A935" s="2" t="s">
        <v>555</v>
      </c>
      <c r="B935" s="3">
        <v>4845</v>
      </c>
    </row>
    <row r="936" spans="1:2" ht="17.100000000000001" customHeight="1" x14ac:dyDescent="0.15">
      <c r="A936" s="2" t="s">
        <v>556</v>
      </c>
      <c r="B936" s="3">
        <v>0</v>
      </c>
    </row>
    <row r="937" spans="1:2" ht="17.100000000000001" customHeight="1" x14ac:dyDescent="0.15">
      <c r="A937" s="2" t="s">
        <v>557</v>
      </c>
      <c r="B937" s="3">
        <v>20</v>
      </c>
    </row>
    <row r="938" spans="1:2" ht="17.100000000000001" customHeight="1" x14ac:dyDescent="0.15">
      <c r="A938" s="2" t="s">
        <v>1272</v>
      </c>
      <c r="B938" s="3">
        <v>1245</v>
      </c>
    </row>
    <row r="939" spans="1:2" ht="17.100000000000001" customHeight="1" x14ac:dyDescent="0.15">
      <c r="A939" s="2" t="s">
        <v>1273</v>
      </c>
      <c r="B939" s="3">
        <v>7582</v>
      </c>
    </row>
    <row r="940" spans="1:2" ht="17.100000000000001" customHeight="1" x14ac:dyDescent="0.15">
      <c r="A940" s="2" t="s">
        <v>1274</v>
      </c>
      <c r="B940" s="3">
        <v>8709</v>
      </c>
    </row>
    <row r="941" spans="1:2" ht="17.100000000000001" customHeight="1" x14ac:dyDescent="0.15">
      <c r="A941" s="2" t="s">
        <v>1275</v>
      </c>
      <c r="B941" s="3">
        <v>0</v>
      </c>
    </row>
    <row r="942" spans="1:2" ht="17.100000000000001" customHeight="1" x14ac:dyDescent="0.15">
      <c r="A942" s="2" t="s">
        <v>1276</v>
      </c>
      <c r="B942" s="3">
        <v>820</v>
      </c>
    </row>
    <row r="943" spans="1:2" ht="17.100000000000001" customHeight="1" x14ac:dyDescent="0.15">
      <c r="A943" s="2" t="s">
        <v>1277</v>
      </c>
      <c r="B943" s="3">
        <v>0</v>
      </c>
    </row>
    <row r="944" spans="1:2" ht="17.100000000000001" customHeight="1" x14ac:dyDescent="0.15">
      <c r="A944" s="2" t="s">
        <v>1278</v>
      </c>
      <c r="B944" s="3">
        <v>3550</v>
      </c>
    </row>
    <row r="945" spans="1:2" ht="17.100000000000001" customHeight="1" x14ac:dyDescent="0.15">
      <c r="A945" s="2" t="s">
        <v>1279</v>
      </c>
      <c r="B945" s="3">
        <v>1475</v>
      </c>
    </row>
    <row r="946" spans="1:2" ht="17.100000000000001" customHeight="1" x14ac:dyDescent="0.15">
      <c r="A946" s="2" t="s">
        <v>1280</v>
      </c>
      <c r="B946" s="3">
        <v>20</v>
      </c>
    </row>
    <row r="947" spans="1:2" ht="17.100000000000001" customHeight="1" x14ac:dyDescent="0.15">
      <c r="A947" s="2" t="s">
        <v>1281</v>
      </c>
      <c r="B947" s="3">
        <v>0</v>
      </c>
    </row>
    <row r="948" spans="1:2" ht="17.100000000000001" customHeight="1" x14ac:dyDescent="0.15">
      <c r="A948" s="2" t="s">
        <v>1282</v>
      </c>
      <c r="B948" s="3">
        <v>357</v>
      </c>
    </row>
    <row r="949" spans="1:2" ht="17.100000000000001" customHeight="1" x14ac:dyDescent="0.15">
      <c r="A949" s="2" t="s">
        <v>1283</v>
      </c>
      <c r="B949" s="3">
        <v>0</v>
      </c>
    </row>
    <row r="950" spans="1:2" ht="17.100000000000001" customHeight="1" x14ac:dyDescent="0.15">
      <c r="A950" s="2" t="s">
        <v>1284</v>
      </c>
      <c r="B950" s="3">
        <v>12322</v>
      </c>
    </row>
    <row r="951" spans="1:2" ht="17.100000000000001" customHeight="1" x14ac:dyDescent="0.15">
      <c r="A951" s="2" t="s">
        <v>1285</v>
      </c>
      <c r="B951" s="3">
        <v>492</v>
      </c>
    </row>
    <row r="952" spans="1:2" ht="17.100000000000001" customHeight="1" x14ac:dyDescent="0.15">
      <c r="A952" s="2" t="s">
        <v>1286</v>
      </c>
      <c r="B952" s="3">
        <v>0</v>
      </c>
    </row>
    <row r="953" spans="1:2" ht="17.100000000000001" customHeight="1" x14ac:dyDescent="0.15">
      <c r="A953" s="2" t="s">
        <v>1287</v>
      </c>
      <c r="B953" s="3">
        <v>6425</v>
      </c>
    </row>
    <row r="954" spans="1:2" ht="17.100000000000001" customHeight="1" x14ac:dyDescent="0.15">
      <c r="A954" s="2" t="s">
        <v>1288</v>
      </c>
      <c r="B954" s="3">
        <v>0</v>
      </c>
    </row>
    <row r="955" spans="1:2" ht="17.100000000000001" customHeight="1" x14ac:dyDescent="0.15">
      <c r="A955" s="2" t="s">
        <v>1289</v>
      </c>
      <c r="B955" s="3">
        <v>0</v>
      </c>
    </row>
    <row r="956" spans="1:2" ht="17.100000000000001" customHeight="1" x14ac:dyDescent="0.15">
      <c r="A956" s="2" t="s">
        <v>1290</v>
      </c>
      <c r="B956" s="3">
        <v>0</v>
      </c>
    </row>
    <row r="957" spans="1:2" ht="17.100000000000001" customHeight="1" x14ac:dyDescent="0.15">
      <c r="A957" s="2" t="s">
        <v>1263</v>
      </c>
      <c r="B957" s="3">
        <v>0</v>
      </c>
    </row>
    <row r="958" spans="1:2" ht="17.100000000000001" customHeight="1" x14ac:dyDescent="0.15">
      <c r="A958" s="2" t="s">
        <v>1291</v>
      </c>
      <c r="B958" s="3">
        <v>89</v>
      </c>
    </row>
    <row r="959" spans="1:2" ht="17.100000000000001" customHeight="1" x14ac:dyDescent="0.15">
      <c r="A959" s="2" t="s">
        <v>1292</v>
      </c>
      <c r="B959" s="3">
        <v>2438</v>
      </c>
    </row>
    <row r="960" spans="1:2" ht="17.100000000000001" customHeight="1" x14ac:dyDescent="0.15">
      <c r="A960" s="2" t="s">
        <v>1293</v>
      </c>
      <c r="B960" s="3">
        <v>26067</v>
      </c>
    </row>
    <row r="961" spans="1:2" ht="17.100000000000001" customHeight="1" x14ac:dyDescent="0.15">
      <c r="A961" s="2" t="s">
        <v>1294</v>
      </c>
      <c r="B961" s="3">
        <v>0</v>
      </c>
    </row>
    <row r="962" spans="1:2" ht="17.100000000000001" customHeight="1" x14ac:dyDescent="0.15">
      <c r="A962" s="2" t="s">
        <v>555</v>
      </c>
      <c r="B962" s="3">
        <v>0</v>
      </c>
    </row>
    <row r="963" spans="1:2" ht="17.100000000000001" customHeight="1" x14ac:dyDescent="0.15">
      <c r="A963" s="2" t="s">
        <v>556</v>
      </c>
      <c r="B963" s="3">
        <v>0</v>
      </c>
    </row>
    <row r="964" spans="1:2" ht="17.100000000000001" customHeight="1" x14ac:dyDescent="0.15">
      <c r="A964" s="2" t="s">
        <v>557</v>
      </c>
      <c r="B964" s="3">
        <v>0</v>
      </c>
    </row>
    <row r="965" spans="1:2" ht="17.100000000000001" customHeight="1" x14ac:dyDescent="0.15">
      <c r="A965" s="2" t="s">
        <v>1295</v>
      </c>
      <c r="B965" s="3">
        <v>0</v>
      </c>
    </row>
    <row r="966" spans="1:2" ht="17.100000000000001" customHeight="1" x14ac:dyDescent="0.15">
      <c r="A966" s="2" t="s">
        <v>1296</v>
      </c>
      <c r="B966" s="3">
        <v>0</v>
      </c>
    </row>
    <row r="967" spans="1:2" ht="17.100000000000001" customHeight="1" x14ac:dyDescent="0.15">
      <c r="A967" s="2" t="s">
        <v>1297</v>
      </c>
      <c r="B967" s="3">
        <v>0</v>
      </c>
    </row>
    <row r="968" spans="1:2" ht="17.100000000000001" customHeight="1" x14ac:dyDescent="0.15">
      <c r="A968" s="2" t="s">
        <v>1298</v>
      </c>
      <c r="B968" s="3">
        <v>0</v>
      </c>
    </row>
    <row r="969" spans="1:2" ht="17.100000000000001" customHeight="1" x14ac:dyDescent="0.15">
      <c r="A969" s="2" t="s">
        <v>1299</v>
      </c>
      <c r="B969" s="3">
        <v>0</v>
      </c>
    </row>
    <row r="970" spans="1:2" ht="17.100000000000001" customHeight="1" x14ac:dyDescent="0.15">
      <c r="A970" s="2" t="s">
        <v>1300</v>
      </c>
      <c r="B970" s="3">
        <v>0</v>
      </c>
    </row>
    <row r="971" spans="1:2" ht="17.100000000000001" customHeight="1" x14ac:dyDescent="0.15">
      <c r="A971" s="2" t="s">
        <v>1301</v>
      </c>
      <c r="B971" s="3">
        <v>0</v>
      </c>
    </row>
    <row r="972" spans="1:2" ht="17.100000000000001" customHeight="1" x14ac:dyDescent="0.15">
      <c r="A972" s="2" t="s">
        <v>1302</v>
      </c>
      <c r="B972" s="3">
        <v>10638</v>
      </c>
    </row>
    <row r="973" spans="1:2" ht="17.100000000000001" customHeight="1" x14ac:dyDescent="0.15">
      <c r="A973" s="2" t="s">
        <v>555</v>
      </c>
      <c r="B973" s="3">
        <v>0</v>
      </c>
    </row>
    <row r="974" spans="1:2" ht="17.100000000000001" customHeight="1" x14ac:dyDescent="0.15">
      <c r="A974" s="2" t="s">
        <v>556</v>
      </c>
      <c r="B974" s="3">
        <v>28</v>
      </c>
    </row>
    <row r="975" spans="1:2" ht="17.100000000000001" customHeight="1" x14ac:dyDescent="0.15">
      <c r="A975" s="2" t="s">
        <v>557</v>
      </c>
      <c r="B975" s="3">
        <v>50</v>
      </c>
    </row>
    <row r="976" spans="1:2" ht="17.100000000000001" customHeight="1" x14ac:dyDescent="0.15">
      <c r="A976" s="2" t="s">
        <v>1303</v>
      </c>
      <c r="B976" s="3">
        <v>1643</v>
      </c>
    </row>
    <row r="977" spans="1:2" ht="17.100000000000001" customHeight="1" x14ac:dyDescent="0.15">
      <c r="A977" s="2" t="s">
        <v>1304</v>
      </c>
      <c r="B977" s="3">
        <v>216</v>
      </c>
    </row>
    <row r="978" spans="1:2" ht="17.100000000000001" customHeight="1" x14ac:dyDescent="0.15">
      <c r="A978" s="2" t="s">
        <v>1305</v>
      </c>
      <c r="B978" s="3">
        <v>89</v>
      </c>
    </row>
    <row r="979" spans="1:2" ht="17.100000000000001" customHeight="1" x14ac:dyDescent="0.15">
      <c r="A979" s="2" t="s">
        <v>1306</v>
      </c>
      <c r="B979" s="3">
        <v>6</v>
      </c>
    </row>
    <row r="980" spans="1:2" ht="17.100000000000001" customHeight="1" x14ac:dyDescent="0.15">
      <c r="A980" s="2" t="s">
        <v>1307</v>
      </c>
      <c r="B980" s="3">
        <v>0</v>
      </c>
    </row>
    <row r="981" spans="1:2" ht="17.100000000000001" customHeight="1" x14ac:dyDescent="0.15">
      <c r="A981" s="2" t="s">
        <v>1308</v>
      </c>
      <c r="B981" s="3">
        <v>0</v>
      </c>
    </row>
    <row r="982" spans="1:2" ht="17.100000000000001" customHeight="1" x14ac:dyDescent="0.15">
      <c r="A982" s="2" t="s">
        <v>1309</v>
      </c>
      <c r="B982" s="3">
        <v>8606</v>
      </c>
    </row>
    <row r="983" spans="1:2" ht="17.100000000000001" customHeight="1" x14ac:dyDescent="0.15">
      <c r="A983" s="2" t="s">
        <v>1310</v>
      </c>
      <c r="B983" s="3">
        <v>9852</v>
      </c>
    </row>
    <row r="984" spans="1:2" ht="17.100000000000001" customHeight="1" x14ac:dyDescent="0.15">
      <c r="A984" s="2" t="s">
        <v>884</v>
      </c>
      <c r="B984" s="3">
        <v>312</v>
      </c>
    </row>
    <row r="985" spans="1:2" ht="17.100000000000001" customHeight="1" x14ac:dyDescent="0.15">
      <c r="A985" s="2" t="s">
        <v>1311</v>
      </c>
      <c r="B985" s="3">
        <v>4933</v>
      </c>
    </row>
    <row r="986" spans="1:2" ht="17.100000000000001" customHeight="1" x14ac:dyDescent="0.15">
      <c r="A986" s="2" t="s">
        <v>1312</v>
      </c>
      <c r="B986" s="3">
        <v>464</v>
      </c>
    </row>
    <row r="987" spans="1:2" ht="17.100000000000001" customHeight="1" x14ac:dyDescent="0.15">
      <c r="A987" s="2" t="s">
        <v>1313</v>
      </c>
      <c r="B987" s="3">
        <v>0</v>
      </c>
    </row>
    <row r="988" spans="1:2" ht="17.100000000000001" customHeight="1" x14ac:dyDescent="0.15">
      <c r="A988" s="2" t="s">
        <v>1314</v>
      </c>
      <c r="B988" s="3">
        <v>4143</v>
      </c>
    </row>
    <row r="989" spans="1:2" ht="17.100000000000001" customHeight="1" x14ac:dyDescent="0.15">
      <c r="A989" s="2" t="s">
        <v>1315</v>
      </c>
      <c r="B989" s="3">
        <v>21697</v>
      </c>
    </row>
    <row r="990" spans="1:2" ht="17.100000000000001" customHeight="1" x14ac:dyDescent="0.15">
      <c r="A990" s="2" t="s">
        <v>1316</v>
      </c>
      <c r="B990" s="3">
        <v>9856</v>
      </c>
    </row>
    <row r="991" spans="1:2" ht="17.100000000000001" customHeight="1" x14ac:dyDescent="0.15">
      <c r="A991" s="2" t="s">
        <v>1317</v>
      </c>
      <c r="B991" s="3">
        <v>253</v>
      </c>
    </row>
    <row r="992" spans="1:2" ht="17.100000000000001" customHeight="1" x14ac:dyDescent="0.15">
      <c r="A992" s="2" t="s">
        <v>1318</v>
      </c>
      <c r="B992" s="3">
        <v>9230</v>
      </c>
    </row>
    <row r="993" spans="1:2" ht="17.100000000000001" customHeight="1" x14ac:dyDescent="0.15">
      <c r="A993" s="2" t="s">
        <v>1319</v>
      </c>
      <c r="B993" s="3">
        <v>1934</v>
      </c>
    </row>
    <row r="994" spans="1:2" ht="17.100000000000001" customHeight="1" x14ac:dyDescent="0.15">
      <c r="A994" s="2" t="s">
        <v>1320</v>
      </c>
      <c r="B994" s="3">
        <v>0</v>
      </c>
    </row>
    <row r="995" spans="1:2" ht="17.100000000000001" customHeight="1" x14ac:dyDescent="0.15">
      <c r="A995" s="2" t="s">
        <v>1321</v>
      </c>
      <c r="B995" s="3">
        <v>424</v>
      </c>
    </row>
    <row r="996" spans="1:2" ht="17.100000000000001" customHeight="1" x14ac:dyDescent="0.15">
      <c r="A996" s="2" t="s">
        <v>1322</v>
      </c>
      <c r="B996" s="3">
        <v>20262</v>
      </c>
    </row>
    <row r="997" spans="1:2" ht="17.100000000000001" customHeight="1" x14ac:dyDescent="0.15">
      <c r="A997" s="2" t="s">
        <v>1323</v>
      </c>
      <c r="B997" s="3">
        <v>0</v>
      </c>
    </row>
    <row r="998" spans="1:2" ht="17.100000000000001" customHeight="1" x14ac:dyDescent="0.15">
      <c r="A998" s="2" t="s">
        <v>1324</v>
      </c>
      <c r="B998" s="3">
        <v>0</v>
      </c>
    </row>
    <row r="999" spans="1:2" ht="17.100000000000001" customHeight="1" x14ac:dyDescent="0.15">
      <c r="A999" s="2" t="s">
        <v>1325</v>
      </c>
      <c r="B999" s="3">
        <v>10390</v>
      </c>
    </row>
    <row r="1000" spans="1:2" ht="17.100000000000001" customHeight="1" x14ac:dyDescent="0.15">
      <c r="A1000" s="2" t="s">
        <v>1326</v>
      </c>
      <c r="B1000" s="3">
        <v>1</v>
      </c>
    </row>
    <row r="1001" spans="1:2" ht="17.100000000000001" customHeight="1" x14ac:dyDescent="0.15">
      <c r="A1001" s="2" t="s">
        <v>1327</v>
      </c>
      <c r="B1001" s="3">
        <v>0</v>
      </c>
    </row>
    <row r="1002" spans="1:2" ht="17.100000000000001" customHeight="1" x14ac:dyDescent="0.15">
      <c r="A1002" s="2" t="s">
        <v>1328</v>
      </c>
      <c r="B1002" s="3">
        <v>9871</v>
      </c>
    </row>
    <row r="1003" spans="1:2" ht="17.100000000000001" customHeight="1" x14ac:dyDescent="0.15">
      <c r="A1003" s="2" t="s">
        <v>1329</v>
      </c>
      <c r="B1003" s="3">
        <v>0</v>
      </c>
    </row>
    <row r="1004" spans="1:2" ht="17.100000000000001" customHeight="1" x14ac:dyDescent="0.15">
      <c r="A1004" s="2" t="s">
        <v>1330</v>
      </c>
      <c r="B1004" s="3">
        <v>0</v>
      </c>
    </row>
    <row r="1005" spans="1:2" ht="17.100000000000001" customHeight="1" x14ac:dyDescent="0.15">
      <c r="A1005" s="2" t="s">
        <v>1331</v>
      </c>
      <c r="B1005" s="3">
        <v>0</v>
      </c>
    </row>
    <row r="1006" spans="1:2" ht="17.100000000000001" customHeight="1" x14ac:dyDescent="0.15">
      <c r="A1006" s="2" t="s">
        <v>1332</v>
      </c>
      <c r="B1006" s="3">
        <v>0</v>
      </c>
    </row>
    <row r="1007" spans="1:2" ht="17.100000000000001" customHeight="1" x14ac:dyDescent="0.15">
      <c r="A1007" s="2" t="s">
        <v>1333</v>
      </c>
      <c r="B1007" s="3">
        <v>2199</v>
      </c>
    </row>
    <row r="1008" spans="1:2" ht="17.100000000000001" customHeight="1" x14ac:dyDescent="0.15">
      <c r="A1008" s="2" t="s">
        <v>1334</v>
      </c>
      <c r="B1008" s="3">
        <v>0</v>
      </c>
    </row>
    <row r="1009" spans="1:2" ht="17.100000000000001" customHeight="1" x14ac:dyDescent="0.15">
      <c r="A1009" s="2" t="s">
        <v>1335</v>
      </c>
      <c r="B1009" s="3">
        <v>2199</v>
      </c>
    </row>
    <row r="1010" spans="1:2" ht="17.100000000000001" customHeight="1" x14ac:dyDescent="0.15">
      <c r="A1010" s="2" t="s">
        <v>1336</v>
      </c>
      <c r="B1010" s="3">
        <v>53314</v>
      </c>
    </row>
    <row r="1011" spans="1:2" ht="17.100000000000001" customHeight="1" x14ac:dyDescent="0.15">
      <c r="A1011" s="2" t="s">
        <v>1337</v>
      </c>
      <c r="B1011" s="3">
        <v>17141</v>
      </c>
    </row>
    <row r="1012" spans="1:2" ht="17.100000000000001" customHeight="1" x14ac:dyDescent="0.15">
      <c r="A1012" s="2" t="s">
        <v>555</v>
      </c>
      <c r="B1012" s="3">
        <v>2302</v>
      </c>
    </row>
    <row r="1013" spans="1:2" ht="17.100000000000001" customHeight="1" x14ac:dyDescent="0.15">
      <c r="A1013" s="2" t="s">
        <v>556</v>
      </c>
      <c r="B1013" s="3">
        <v>49</v>
      </c>
    </row>
    <row r="1014" spans="1:2" ht="17.100000000000001" customHeight="1" x14ac:dyDescent="0.15">
      <c r="A1014" s="2" t="s">
        <v>557</v>
      </c>
      <c r="B1014" s="3">
        <v>0</v>
      </c>
    </row>
    <row r="1015" spans="1:2" ht="17.100000000000001" customHeight="1" x14ac:dyDescent="0.15">
      <c r="A1015" s="2" t="s">
        <v>1338</v>
      </c>
      <c r="B1015" s="3">
        <v>5180</v>
      </c>
    </row>
    <row r="1016" spans="1:2" ht="17.100000000000001" customHeight="1" x14ac:dyDescent="0.15">
      <c r="A1016" s="2" t="s">
        <v>1339</v>
      </c>
      <c r="B1016" s="3">
        <v>995</v>
      </c>
    </row>
    <row r="1017" spans="1:2" ht="17.100000000000001" customHeight="1" x14ac:dyDescent="0.15">
      <c r="A1017" s="2" t="s">
        <v>1340</v>
      </c>
      <c r="B1017" s="3">
        <v>0</v>
      </c>
    </row>
    <row r="1018" spans="1:2" ht="17.100000000000001" customHeight="1" x14ac:dyDescent="0.15">
      <c r="A1018" s="2" t="s">
        <v>1341</v>
      </c>
      <c r="B1018" s="3">
        <v>0</v>
      </c>
    </row>
    <row r="1019" spans="1:2" ht="17.100000000000001" customHeight="1" x14ac:dyDescent="0.15">
      <c r="A1019" s="2" t="s">
        <v>1342</v>
      </c>
      <c r="B1019" s="3">
        <v>51</v>
      </c>
    </row>
    <row r="1020" spans="1:2" ht="17.100000000000001" customHeight="1" x14ac:dyDescent="0.15">
      <c r="A1020" s="2" t="s">
        <v>1343</v>
      </c>
      <c r="B1020" s="3">
        <v>600</v>
      </c>
    </row>
    <row r="1021" spans="1:2" ht="17.100000000000001" customHeight="1" x14ac:dyDescent="0.15">
      <c r="A1021" s="2" t="s">
        <v>1344</v>
      </c>
      <c r="B1021" s="3">
        <v>0</v>
      </c>
    </row>
    <row r="1022" spans="1:2" ht="17.100000000000001" customHeight="1" x14ac:dyDescent="0.15">
      <c r="A1022" s="2" t="s">
        <v>1345</v>
      </c>
      <c r="B1022" s="3">
        <v>0</v>
      </c>
    </row>
    <row r="1023" spans="1:2" ht="17.100000000000001" customHeight="1" x14ac:dyDescent="0.15">
      <c r="A1023" s="2" t="s">
        <v>1346</v>
      </c>
      <c r="B1023" s="3">
        <v>0</v>
      </c>
    </row>
    <row r="1024" spans="1:2" ht="17.100000000000001" customHeight="1" x14ac:dyDescent="0.15">
      <c r="A1024" s="2" t="s">
        <v>1347</v>
      </c>
      <c r="B1024" s="3">
        <v>0</v>
      </c>
    </row>
    <row r="1025" spans="1:2" ht="17.100000000000001" customHeight="1" x14ac:dyDescent="0.15">
      <c r="A1025" s="2" t="s">
        <v>1348</v>
      </c>
      <c r="B1025" s="3">
        <v>0</v>
      </c>
    </row>
    <row r="1026" spans="1:2" ht="17.100000000000001" customHeight="1" x14ac:dyDescent="0.15">
      <c r="A1026" s="2" t="s">
        <v>1349</v>
      </c>
      <c r="B1026" s="3">
        <v>0</v>
      </c>
    </row>
    <row r="1027" spans="1:2" ht="17.100000000000001" customHeight="1" x14ac:dyDescent="0.15">
      <c r="A1027" s="2" t="s">
        <v>1350</v>
      </c>
      <c r="B1027" s="3">
        <v>0</v>
      </c>
    </row>
    <row r="1028" spans="1:2" ht="17.100000000000001" customHeight="1" x14ac:dyDescent="0.15">
      <c r="A1028" s="2" t="s">
        <v>1351</v>
      </c>
      <c r="B1028" s="3">
        <v>0</v>
      </c>
    </row>
    <row r="1029" spans="1:2" ht="17.100000000000001" customHeight="1" x14ac:dyDescent="0.15">
      <c r="A1029" s="2" t="s">
        <v>1352</v>
      </c>
      <c r="B1029" s="3">
        <v>0</v>
      </c>
    </row>
    <row r="1030" spans="1:2" ht="17.100000000000001" customHeight="1" x14ac:dyDescent="0.15">
      <c r="A1030" s="2" t="s">
        <v>1353</v>
      </c>
      <c r="B1030" s="3">
        <v>0</v>
      </c>
    </row>
    <row r="1031" spans="1:2" ht="17.100000000000001" customHeight="1" x14ac:dyDescent="0.15">
      <c r="A1031" s="2" t="s">
        <v>1354</v>
      </c>
      <c r="B1031" s="3">
        <v>0</v>
      </c>
    </row>
    <row r="1032" spans="1:2" ht="17.100000000000001" customHeight="1" x14ac:dyDescent="0.15">
      <c r="A1032" s="2" t="s">
        <v>1355</v>
      </c>
      <c r="B1032" s="3">
        <v>0</v>
      </c>
    </row>
    <row r="1033" spans="1:2" ht="17.100000000000001" customHeight="1" x14ac:dyDescent="0.15">
      <c r="A1033" s="2" t="s">
        <v>1356</v>
      </c>
      <c r="B1033" s="3">
        <v>7964</v>
      </c>
    </row>
    <row r="1034" spans="1:2" ht="17.100000000000001" customHeight="1" x14ac:dyDescent="0.15">
      <c r="A1034" s="2" t="s">
        <v>1357</v>
      </c>
      <c r="B1034" s="3">
        <v>0</v>
      </c>
    </row>
    <row r="1035" spans="1:2" ht="17.100000000000001" customHeight="1" x14ac:dyDescent="0.15">
      <c r="A1035" s="2" t="s">
        <v>555</v>
      </c>
      <c r="B1035" s="3">
        <v>0</v>
      </c>
    </row>
    <row r="1036" spans="1:2" ht="17.100000000000001" customHeight="1" x14ac:dyDescent="0.15">
      <c r="A1036" s="2" t="s">
        <v>556</v>
      </c>
      <c r="B1036" s="3">
        <v>0</v>
      </c>
    </row>
    <row r="1037" spans="1:2" ht="17.100000000000001" customHeight="1" x14ac:dyDescent="0.15">
      <c r="A1037" s="2" t="s">
        <v>557</v>
      </c>
      <c r="B1037" s="3">
        <v>0</v>
      </c>
    </row>
    <row r="1038" spans="1:2" ht="17.100000000000001" customHeight="1" x14ac:dyDescent="0.15">
      <c r="A1038" s="2" t="s">
        <v>1358</v>
      </c>
      <c r="B1038" s="3">
        <v>0</v>
      </c>
    </row>
    <row r="1039" spans="1:2" ht="17.100000000000001" customHeight="1" x14ac:dyDescent="0.15">
      <c r="A1039" s="2" t="s">
        <v>1359</v>
      </c>
      <c r="B1039" s="3">
        <v>0</v>
      </c>
    </row>
    <row r="1040" spans="1:2" ht="17.100000000000001" customHeight="1" x14ac:dyDescent="0.15">
      <c r="A1040" s="2" t="s">
        <v>1360</v>
      </c>
      <c r="B1040" s="3">
        <v>0</v>
      </c>
    </row>
    <row r="1041" spans="1:2" ht="17.100000000000001" customHeight="1" x14ac:dyDescent="0.15">
      <c r="A1041" s="2" t="s">
        <v>1361</v>
      </c>
      <c r="B1041" s="3">
        <v>0</v>
      </c>
    </row>
    <row r="1042" spans="1:2" ht="17.100000000000001" customHeight="1" x14ac:dyDescent="0.15">
      <c r="A1042" s="2" t="s">
        <v>1362</v>
      </c>
      <c r="B1042" s="3">
        <v>0</v>
      </c>
    </row>
    <row r="1043" spans="1:2" ht="17.100000000000001" customHeight="1" x14ac:dyDescent="0.15">
      <c r="A1043" s="2" t="s">
        <v>1363</v>
      </c>
      <c r="B1043" s="3">
        <v>0</v>
      </c>
    </row>
    <row r="1044" spans="1:2" ht="17.100000000000001" customHeight="1" x14ac:dyDescent="0.15">
      <c r="A1044" s="2" t="s">
        <v>1364</v>
      </c>
      <c r="B1044" s="3">
        <v>221</v>
      </c>
    </row>
    <row r="1045" spans="1:2" ht="17.100000000000001" customHeight="1" x14ac:dyDescent="0.15">
      <c r="A1045" s="2" t="s">
        <v>555</v>
      </c>
      <c r="B1045" s="3">
        <v>0</v>
      </c>
    </row>
    <row r="1046" spans="1:2" ht="17.100000000000001" customHeight="1" x14ac:dyDescent="0.15">
      <c r="A1046" s="2" t="s">
        <v>556</v>
      </c>
      <c r="B1046" s="3">
        <v>0</v>
      </c>
    </row>
    <row r="1047" spans="1:2" ht="17.100000000000001" customHeight="1" x14ac:dyDescent="0.15">
      <c r="A1047" s="2" t="s">
        <v>557</v>
      </c>
      <c r="B1047" s="3">
        <v>0</v>
      </c>
    </row>
    <row r="1048" spans="1:2" ht="17.100000000000001" customHeight="1" x14ac:dyDescent="0.15">
      <c r="A1048" s="2" t="s">
        <v>1365</v>
      </c>
      <c r="B1048" s="3">
        <v>221</v>
      </c>
    </row>
    <row r="1049" spans="1:2" ht="17.100000000000001" customHeight="1" x14ac:dyDescent="0.15">
      <c r="A1049" s="2" t="s">
        <v>1366</v>
      </c>
      <c r="B1049" s="3">
        <v>0</v>
      </c>
    </row>
    <row r="1050" spans="1:2" ht="17.100000000000001" customHeight="1" x14ac:dyDescent="0.15">
      <c r="A1050" s="2" t="s">
        <v>1367</v>
      </c>
      <c r="B1050" s="3">
        <v>0</v>
      </c>
    </row>
    <row r="1051" spans="1:2" ht="17.100000000000001" customHeight="1" x14ac:dyDescent="0.15">
      <c r="A1051" s="2" t="s">
        <v>1368</v>
      </c>
      <c r="B1051" s="3">
        <v>0</v>
      </c>
    </row>
    <row r="1052" spans="1:2" ht="17.100000000000001" customHeight="1" x14ac:dyDescent="0.15">
      <c r="A1052" s="2" t="s">
        <v>1369</v>
      </c>
      <c r="B1052" s="3">
        <v>0</v>
      </c>
    </row>
    <row r="1053" spans="1:2" ht="17.100000000000001" customHeight="1" x14ac:dyDescent="0.15">
      <c r="A1053" s="2" t="s">
        <v>1370</v>
      </c>
      <c r="B1053" s="3">
        <v>0</v>
      </c>
    </row>
    <row r="1054" spans="1:2" ht="17.100000000000001" customHeight="1" x14ac:dyDescent="0.15">
      <c r="A1054" s="2" t="s">
        <v>1371</v>
      </c>
      <c r="B1054" s="3">
        <v>9062</v>
      </c>
    </row>
    <row r="1055" spans="1:2" ht="17.100000000000001" customHeight="1" x14ac:dyDescent="0.15">
      <c r="A1055" s="2" t="s">
        <v>1372</v>
      </c>
      <c r="B1055" s="3">
        <v>2674</v>
      </c>
    </row>
    <row r="1056" spans="1:2" ht="17.100000000000001" customHeight="1" x14ac:dyDescent="0.15">
      <c r="A1056" s="2" t="s">
        <v>1373</v>
      </c>
      <c r="B1056" s="3">
        <v>5071</v>
      </c>
    </row>
    <row r="1057" spans="1:2" ht="17.100000000000001" customHeight="1" x14ac:dyDescent="0.15">
      <c r="A1057" s="2" t="s">
        <v>1374</v>
      </c>
      <c r="B1057" s="3">
        <v>0</v>
      </c>
    </row>
    <row r="1058" spans="1:2" ht="17.100000000000001" customHeight="1" x14ac:dyDescent="0.15">
      <c r="A1058" s="2" t="s">
        <v>1375</v>
      </c>
      <c r="B1058" s="3">
        <v>1317</v>
      </c>
    </row>
    <row r="1059" spans="1:2" ht="17.100000000000001" customHeight="1" x14ac:dyDescent="0.15">
      <c r="A1059" s="2" t="s">
        <v>1376</v>
      </c>
      <c r="B1059" s="3">
        <v>17</v>
      </c>
    </row>
    <row r="1060" spans="1:2" ht="17.100000000000001" customHeight="1" x14ac:dyDescent="0.15">
      <c r="A1060" s="2" t="s">
        <v>555</v>
      </c>
      <c r="B1060" s="3">
        <v>2</v>
      </c>
    </row>
    <row r="1061" spans="1:2" ht="17.100000000000001" customHeight="1" x14ac:dyDescent="0.15">
      <c r="A1061" s="2" t="s">
        <v>556</v>
      </c>
      <c r="B1061" s="3">
        <v>3</v>
      </c>
    </row>
    <row r="1062" spans="1:2" ht="17.100000000000001" customHeight="1" x14ac:dyDescent="0.15">
      <c r="A1062" s="2" t="s">
        <v>557</v>
      </c>
      <c r="B1062" s="3">
        <v>0</v>
      </c>
    </row>
    <row r="1063" spans="1:2" ht="17.100000000000001" customHeight="1" x14ac:dyDescent="0.15">
      <c r="A1063" s="2" t="s">
        <v>1362</v>
      </c>
      <c r="B1063" s="3">
        <v>0</v>
      </c>
    </row>
    <row r="1064" spans="1:2" ht="17.100000000000001" customHeight="1" x14ac:dyDescent="0.15">
      <c r="A1064" s="2" t="s">
        <v>1377</v>
      </c>
      <c r="B1064" s="3">
        <v>0</v>
      </c>
    </row>
    <row r="1065" spans="1:2" ht="17.100000000000001" customHeight="1" x14ac:dyDescent="0.15">
      <c r="A1065" s="2" t="s">
        <v>1378</v>
      </c>
      <c r="B1065" s="3">
        <v>12</v>
      </c>
    </row>
    <row r="1066" spans="1:2" ht="17.100000000000001" customHeight="1" x14ac:dyDescent="0.15">
      <c r="A1066" s="2" t="s">
        <v>1379</v>
      </c>
      <c r="B1066" s="3">
        <v>22605</v>
      </c>
    </row>
    <row r="1067" spans="1:2" ht="17.100000000000001" customHeight="1" x14ac:dyDescent="0.15">
      <c r="A1067" s="2" t="s">
        <v>1380</v>
      </c>
      <c r="B1067" s="3">
        <v>1500</v>
      </c>
    </row>
    <row r="1068" spans="1:2" ht="17.100000000000001" customHeight="1" x14ac:dyDescent="0.15">
      <c r="A1068" s="2" t="s">
        <v>1381</v>
      </c>
      <c r="B1068" s="3">
        <v>20605</v>
      </c>
    </row>
    <row r="1069" spans="1:2" ht="17.100000000000001" customHeight="1" x14ac:dyDescent="0.15">
      <c r="A1069" s="2" t="s">
        <v>1382</v>
      </c>
      <c r="B1069" s="3">
        <v>0</v>
      </c>
    </row>
    <row r="1070" spans="1:2" ht="17.100000000000001" customHeight="1" x14ac:dyDescent="0.15">
      <c r="A1070" s="2" t="s">
        <v>1383</v>
      </c>
      <c r="B1070" s="3">
        <v>500</v>
      </c>
    </row>
    <row r="1071" spans="1:2" ht="17.100000000000001" customHeight="1" x14ac:dyDescent="0.15">
      <c r="A1071" s="2" t="s">
        <v>1384</v>
      </c>
      <c r="B1071" s="3">
        <v>4268</v>
      </c>
    </row>
    <row r="1072" spans="1:2" ht="17.100000000000001" customHeight="1" x14ac:dyDescent="0.15">
      <c r="A1072" s="2" t="s">
        <v>1385</v>
      </c>
      <c r="B1072" s="3">
        <v>228</v>
      </c>
    </row>
    <row r="1073" spans="1:2" ht="17.100000000000001" customHeight="1" x14ac:dyDescent="0.15">
      <c r="A1073" s="2" t="s">
        <v>1386</v>
      </c>
      <c r="B1073" s="3">
        <v>4040</v>
      </c>
    </row>
    <row r="1074" spans="1:2" ht="17.100000000000001" customHeight="1" x14ac:dyDescent="0.15">
      <c r="A1074" s="2" t="s">
        <v>1387</v>
      </c>
      <c r="B1074" s="3">
        <v>92828</v>
      </c>
    </row>
    <row r="1075" spans="1:2" ht="17.100000000000001" customHeight="1" x14ac:dyDescent="0.15">
      <c r="A1075" s="2" t="s">
        <v>1388</v>
      </c>
      <c r="B1075" s="3">
        <v>1111</v>
      </c>
    </row>
    <row r="1076" spans="1:2" ht="17.100000000000001" customHeight="1" x14ac:dyDescent="0.15">
      <c r="A1076" s="2" t="s">
        <v>555</v>
      </c>
      <c r="B1076" s="3">
        <v>745</v>
      </c>
    </row>
    <row r="1077" spans="1:2" ht="17.100000000000001" customHeight="1" x14ac:dyDescent="0.15">
      <c r="A1077" s="2" t="s">
        <v>556</v>
      </c>
      <c r="B1077" s="3">
        <v>50</v>
      </c>
    </row>
    <row r="1078" spans="1:2" ht="17.100000000000001" customHeight="1" x14ac:dyDescent="0.15">
      <c r="A1078" s="2" t="s">
        <v>557</v>
      </c>
      <c r="B1078" s="3">
        <v>0</v>
      </c>
    </row>
    <row r="1079" spans="1:2" ht="17.100000000000001" customHeight="1" x14ac:dyDescent="0.15">
      <c r="A1079" s="2" t="s">
        <v>1389</v>
      </c>
      <c r="B1079" s="3">
        <v>0</v>
      </c>
    </row>
    <row r="1080" spans="1:2" ht="17.100000000000001" customHeight="1" x14ac:dyDescent="0.15">
      <c r="A1080" s="2" t="s">
        <v>1390</v>
      </c>
      <c r="B1080" s="3">
        <v>0</v>
      </c>
    </row>
    <row r="1081" spans="1:2" ht="17.100000000000001" customHeight="1" x14ac:dyDescent="0.15">
      <c r="A1081" s="2" t="s">
        <v>1391</v>
      </c>
      <c r="B1081" s="3">
        <v>0</v>
      </c>
    </row>
    <row r="1082" spans="1:2" ht="17.100000000000001" customHeight="1" x14ac:dyDescent="0.15">
      <c r="A1082" s="2" t="s">
        <v>1392</v>
      </c>
      <c r="B1082" s="3">
        <v>0</v>
      </c>
    </row>
    <row r="1083" spans="1:2" ht="17.100000000000001" customHeight="1" x14ac:dyDescent="0.15">
      <c r="A1083" s="2" t="s">
        <v>1393</v>
      </c>
      <c r="B1083" s="3">
        <v>0</v>
      </c>
    </row>
    <row r="1084" spans="1:2" ht="17.100000000000001" customHeight="1" x14ac:dyDescent="0.15">
      <c r="A1084" s="2" t="s">
        <v>1394</v>
      </c>
      <c r="B1084" s="3">
        <v>316</v>
      </c>
    </row>
    <row r="1085" spans="1:2" ht="17.100000000000001" customHeight="1" x14ac:dyDescent="0.15">
      <c r="A1085" s="2" t="s">
        <v>1395</v>
      </c>
      <c r="B1085" s="3">
        <v>8274</v>
      </c>
    </row>
    <row r="1086" spans="1:2" ht="17.100000000000001" customHeight="1" x14ac:dyDescent="0.15">
      <c r="A1086" s="2" t="s">
        <v>555</v>
      </c>
      <c r="B1086" s="3">
        <v>0</v>
      </c>
    </row>
    <row r="1087" spans="1:2" ht="17.100000000000001" customHeight="1" x14ac:dyDescent="0.15">
      <c r="A1087" s="2" t="s">
        <v>556</v>
      </c>
      <c r="B1087" s="3">
        <v>0</v>
      </c>
    </row>
    <row r="1088" spans="1:2" ht="17.100000000000001" customHeight="1" x14ac:dyDescent="0.15">
      <c r="A1088" s="2" t="s">
        <v>557</v>
      </c>
      <c r="B1088" s="3">
        <v>0</v>
      </c>
    </row>
    <row r="1089" spans="1:2" ht="17.100000000000001" customHeight="1" x14ac:dyDescent="0.15">
      <c r="A1089" s="2" t="s">
        <v>1396</v>
      </c>
      <c r="B1089" s="3">
        <v>5674</v>
      </c>
    </row>
    <row r="1090" spans="1:2" ht="17.100000000000001" customHeight="1" x14ac:dyDescent="0.15">
      <c r="A1090" s="2" t="s">
        <v>1397</v>
      </c>
      <c r="B1090" s="3">
        <v>0</v>
      </c>
    </row>
    <row r="1091" spans="1:2" ht="17.100000000000001" customHeight="1" x14ac:dyDescent="0.15">
      <c r="A1091" s="2" t="s">
        <v>1398</v>
      </c>
      <c r="B1091" s="3">
        <v>0</v>
      </c>
    </row>
    <row r="1092" spans="1:2" ht="17.100000000000001" customHeight="1" x14ac:dyDescent="0.15">
      <c r="A1092" s="2" t="s">
        <v>1399</v>
      </c>
      <c r="B1092" s="3">
        <v>0</v>
      </c>
    </row>
    <row r="1093" spans="1:2" ht="17.100000000000001" customHeight="1" x14ac:dyDescent="0.15">
      <c r="A1093" s="2" t="s">
        <v>1400</v>
      </c>
      <c r="B1093" s="3">
        <v>0</v>
      </c>
    </row>
    <row r="1094" spans="1:2" ht="17.100000000000001" customHeight="1" x14ac:dyDescent="0.15">
      <c r="A1094" s="2" t="s">
        <v>1401</v>
      </c>
      <c r="B1094" s="3">
        <v>2600</v>
      </c>
    </row>
    <row r="1095" spans="1:2" ht="17.100000000000001" customHeight="1" x14ac:dyDescent="0.15">
      <c r="A1095" s="2" t="s">
        <v>1402</v>
      </c>
      <c r="B1095" s="3">
        <v>0</v>
      </c>
    </row>
    <row r="1096" spans="1:2" ht="17.100000000000001" customHeight="1" x14ac:dyDescent="0.15">
      <c r="A1096" s="2" t="s">
        <v>1403</v>
      </c>
      <c r="B1096" s="3">
        <v>0</v>
      </c>
    </row>
    <row r="1097" spans="1:2" ht="17.100000000000001" customHeight="1" x14ac:dyDescent="0.15">
      <c r="A1097" s="2" t="s">
        <v>1404</v>
      </c>
      <c r="B1097" s="3">
        <v>0</v>
      </c>
    </row>
    <row r="1098" spans="1:2" ht="17.100000000000001" customHeight="1" x14ac:dyDescent="0.15">
      <c r="A1098" s="2" t="s">
        <v>1405</v>
      </c>
      <c r="B1098" s="3">
        <v>0</v>
      </c>
    </row>
    <row r="1099" spans="1:2" ht="17.100000000000001" customHeight="1" x14ac:dyDescent="0.15">
      <c r="A1099" s="2" t="s">
        <v>1406</v>
      </c>
      <c r="B1099" s="3">
        <v>0</v>
      </c>
    </row>
    <row r="1100" spans="1:2" ht="17.100000000000001" customHeight="1" x14ac:dyDescent="0.15">
      <c r="A1100" s="2" t="s">
        <v>1407</v>
      </c>
      <c r="B1100" s="3">
        <v>0</v>
      </c>
    </row>
    <row r="1101" spans="1:2" ht="17.100000000000001" customHeight="1" x14ac:dyDescent="0.15">
      <c r="A1101" s="2" t="s">
        <v>1408</v>
      </c>
      <c r="B1101" s="3">
        <v>0</v>
      </c>
    </row>
    <row r="1102" spans="1:2" ht="17.100000000000001" customHeight="1" x14ac:dyDescent="0.15">
      <c r="A1102" s="2" t="s">
        <v>555</v>
      </c>
      <c r="B1102" s="3">
        <v>0</v>
      </c>
    </row>
    <row r="1103" spans="1:2" ht="17.100000000000001" customHeight="1" x14ac:dyDescent="0.15">
      <c r="A1103" s="2" t="s">
        <v>556</v>
      </c>
      <c r="B1103" s="3">
        <v>0</v>
      </c>
    </row>
    <row r="1104" spans="1:2" ht="17.100000000000001" customHeight="1" x14ac:dyDescent="0.15">
      <c r="A1104" s="2" t="s">
        <v>557</v>
      </c>
      <c r="B1104" s="3">
        <v>0</v>
      </c>
    </row>
    <row r="1105" spans="1:2" ht="17.100000000000001" customHeight="1" x14ac:dyDescent="0.15">
      <c r="A1105" s="2" t="s">
        <v>1409</v>
      </c>
      <c r="B1105" s="3">
        <v>0</v>
      </c>
    </row>
    <row r="1106" spans="1:2" ht="17.100000000000001" customHeight="1" x14ac:dyDescent="0.15">
      <c r="A1106" s="2" t="s">
        <v>1410</v>
      </c>
      <c r="B1106" s="3">
        <v>2071</v>
      </c>
    </row>
    <row r="1107" spans="1:2" ht="17.100000000000001" customHeight="1" x14ac:dyDescent="0.15">
      <c r="A1107" s="2" t="s">
        <v>555</v>
      </c>
      <c r="B1107" s="3">
        <v>242</v>
      </c>
    </row>
    <row r="1108" spans="1:2" ht="17.100000000000001" customHeight="1" x14ac:dyDescent="0.15">
      <c r="A1108" s="2" t="s">
        <v>556</v>
      </c>
      <c r="B1108" s="3">
        <v>0</v>
      </c>
    </row>
    <row r="1109" spans="1:2" ht="17.100000000000001" customHeight="1" x14ac:dyDescent="0.15">
      <c r="A1109" s="2" t="s">
        <v>557</v>
      </c>
      <c r="B1109" s="3">
        <v>0</v>
      </c>
    </row>
    <row r="1110" spans="1:2" ht="17.100000000000001" customHeight="1" x14ac:dyDescent="0.15">
      <c r="A1110" s="2" t="s">
        <v>1411</v>
      </c>
      <c r="B1110" s="3">
        <v>0</v>
      </c>
    </row>
    <row r="1111" spans="1:2" ht="17.100000000000001" customHeight="1" x14ac:dyDescent="0.15">
      <c r="A1111" s="2" t="s">
        <v>1412</v>
      </c>
      <c r="B1111" s="3">
        <v>0</v>
      </c>
    </row>
    <row r="1112" spans="1:2" ht="17.100000000000001" customHeight="1" x14ac:dyDescent="0.15">
      <c r="A1112" s="2" t="s">
        <v>1413</v>
      </c>
      <c r="B1112" s="3">
        <v>0</v>
      </c>
    </row>
    <row r="1113" spans="1:2" ht="17.100000000000001" customHeight="1" x14ac:dyDescent="0.15">
      <c r="A1113" s="2" t="s">
        <v>1414</v>
      </c>
      <c r="B1113" s="3">
        <v>0</v>
      </c>
    </row>
    <row r="1114" spans="1:2" ht="17.100000000000001" customHeight="1" x14ac:dyDescent="0.15">
      <c r="A1114" s="2" t="s">
        <v>1415</v>
      </c>
      <c r="B1114" s="3">
        <v>0</v>
      </c>
    </row>
    <row r="1115" spans="1:2" ht="17.100000000000001" customHeight="1" x14ac:dyDescent="0.15">
      <c r="A1115" s="2" t="s">
        <v>1416</v>
      </c>
      <c r="B1115" s="3">
        <v>0</v>
      </c>
    </row>
    <row r="1116" spans="1:2" ht="17.100000000000001" customHeight="1" x14ac:dyDescent="0.15">
      <c r="A1116" s="2" t="s">
        <v>1417</v>
      </c>
      <c r="B1116" s="3">
        <v>0</v>
      </c>
    </row>
    <row r="1117" spans="1:2" ht="17.100000000000001" customHeight="1" x14ac:dyDescent="0.15">
      <c r="A1117" s="2" t="s">
        <v>1362</v>
      </c>
      <c r="B1117" s="3">
        <v>0</v>
      </c>
    </row>
    <row r="1118" spans="1:2" ht="17.100000000000001" customHeight="1" x14ac:dyDescent="0.15">
      <c r="A1118" s="2" t="s">
        <v>1418</v>
      </c>
      <c r="B1118" s="3">
        <v>0</v>
      </c>
    </row>
    <row r="1119" spans="1:2" ht="17.100000000000001" customHeight="1" x14ac:dyDescent="0.15">
      <c r="A1119" s="2" t="s">
        <v>1419</v>
      </c>
      <c r="B1119" s="3">
        <v>1829</v>
      </c>
    </row>
    <row r="1120" spans="1:2" ht="17.100000000000001" customHeight="1" x14ac:dyDescent="0.15">
      <c r="A1120" s="2" t="s">
        <v>1420</v>
      </c>
      <c r="B1120" s="3">
        <v>9452</v>
      </c>
    </row>
    <row r="1121" spans="1:2" ht="17.100000000000001" customHeight="1" x14ac:dyDescent="0.15">
      <c r="A1121" s="2" t="s">
        <v>555</v>
      </c>
      <c r="B1121" s="3">
        <v>4078</v>
      </c>
    </row>
    <row r="1122" spans="1:2" ht="17.100000000000001" customHeight="1" x14ac:dyDescent="0.15">
      <c r="A1122" s="2" t="s">
        <v>556</v>
      </c>
      <c r="B1122" s="3">
        <v>176</v>
      </c>
    </row>
    <row r="1123" spans="1:2" ht="17.100000000000001" customHeight="1" x14ac:dyDescent="0.15">
      <c r="A1123" s="2" t="s">
        <v>557</v>
      </c>
      <c r="B1123" s="3">
        <v>0</v>
      </c>
    </row>
    <row r="1124" spans="1:2" ht="17.100000000000001" customHeight="1" x14ac:dyDescent="0.15">
      <c r="A1124" s="2" t="s">
        <v>1421</v>
      </c>
      <c r="B1124" s="3">
        <v>0</v>
      </c>
    </row>
    <row r="1125" spans="1:2" ht="17.100000000000001" customHeight="1" x14ac:dyDescent="0.15">
      <c r="A1125" s="2" t="s">
        <v>1422</v>
      </c>
      <c r="B1125" s="3">
        <v>116</v>
      </c>
    </row>
    <row r="1126" spans="1:2" ht="17.100000000000001" customHeight="1" x14ac:dyDescent="0.15">
      <c r="A1126" s="2" t="s">
        <v>1423</v>
      </c>
      <c r="B1126" s="3">
        <v>1043</v>
      </c>
    </row>
    <row r="1127" spans="1:2" ht="17.100000000000001" customHeight="1" x14ac:dyDescent="0.15">
      <c r="A1127" s="2" t="s">
        <v>1424</v>
      </c>
      <c r="B1127" s="3">
        <v>1543</v>
      </c>
    </row>
    <row r="1128" spans="1:2" ht="17.100000000000001" customHeight="1" x14ac:dyDescent="0.15">
      <c r="A1128" s="2" t="s">
        <v>1425</v>
      </c>
      <c r="B1128" s="3">
        <v>2496</v>
      </c>
    </row>
    <row r="1129" spans="1:2" ht="17.100000000000001" customHeight="1" x14ac:dyDescent="0.15">
      <c r="A1129" s="2" t="s">
        <v>1426</v>
      </c>
      <c r="B1129" s="3">
        <v>562</v>
      </c>
    </row>
    <row r="1130" spans="1:2" ht="17.100000000000001" customHeight="1" x14ac:dyDescent="0.15">
      <c r="A1130" s="2" t="s">
        <v>555</v>
      </c>
      <c r="B1130" s="3">
        <v>470</v>
      </c>
    </row>
    <row r="1131" spans="1:2" ht="17.100000000000001" customHeight="1" x14ac:dyDescent="0.15">
      <c r="A1131" s="2" t="s">
        <v>556</v>
      </c>
      <c r="B1131" s="3">
        <v>92</v>
      </c>
    </row>
    <row r="1132" spans="1:2" ht="17.100000000000001" customHeight="1" x14ac:dyDescent="0.15">
      <c r="A1132" s="2" t="s">
        <v>557</v>
      </c>
      <c r="B1132" s="3">
        <v>0</v>
      </c>
    </row>
    <row r="1133" spans="1:2" ht="17.25" customHeight="1" x14ac:dyDescent="0.15">
      <c r="A1133" s="2" t="s">
        <v>1427</v>
      </c>
      <c r="B1133" s="3">
        <v>0</v>
      </c>
    </row>
    <row r="1134" spans="1:2" ht="17.100000000000001" customHeight="1" x14ac:dyDescent="0.15">
      <c r="A1134" s="2" t="s">
        <v>1428</v>
      </c>
      <c r="B1134" s="3">
        <v>0</v>
      </c>
    </row>
    <row r="1135" spans="1:2" ht="17.100000000000001" customHeight="1" x14ac:dyDescent="0.15">
      <c r="A1135" s="2" t="s">
        <v>1429</v>
      </c>
      <c r="B1135" s="3">
        <v>0</v>
      </c>
    </row>
    <row r="1136" spans="1:2" ht="17.100000000000001" customHeight="1" x14ac:dyDescent="0.15">
      <c r="A1136" s="2" t="s">
        <v>1430</v>
      </c>
      <c r="B1136" s="3">
        <v>71358</v>
      </c>
    </row>
    <row r="1137" spans="1:2" ht="17.100000000000001" customHeight="1" x14ac:dyDescent="0.15">
      <c r="A1137" s="2" t="s">
        <v>555</v>
      </c>
      <c r="B1137" s="3">
        <v>167</v>
      </c>
    </row>
    <row r="1138" spans="1:2" ht="17.100000000000001" customHeight="1" x14ac:dyDescent="0.15">
      <c r="A1138" s="2" t="s">
        <v>556</v>
      </c>
      <c r="B1138" s="3">
        <v>0</v>
      </c>
    </row>
    <row r="1139" spans="1:2" ht="17.100000000000001" customHeight="1" x14ac:dyDescent="0.15">
      <c r="A1139" s="2" t="s">
        <v>557</v>
      </c>
      <c r="B1139" s="3">
        <v>380</v>
      </c>
    </row>
    <row r="1140" spans="1:2" ht="17.100000000000001" customHeight="1" x14ac:dyDescent="0.15">
      <c r="A1140" s="2" t="s">
        <v>1431</v>
      </c>
      <c r="B1140" s="3">
        <v>0</v>
      </c>
    </row>
    <row r="1141" spans="1:2" ht="17.100000000000001" customHeight="1" x14ac:dyDescent="0.15">
      <c r="A1141" s="2" t="s">
        <v>1432</v>
      </c>
      <c r="B1141" s="3">
        <v>63181</v>
      </c>
    </row>
    <row r="1142" spans="1:2" ht="17.100000000000001" customHeight="1" x14ac:dyDescent="0.15">
      <c r="A1142" s="2" t="s">
        <v>1433</v>
      </c>
      <c r="B1142" s="3">
        <v>7630</v>
      </c>
    </row>
    <row r="1143" spans="1:2" ht="17.100000000000001" customHeight="1" x14ac:dyDescent="0.15">
      <c r="A1143" s="2" t="s">
        <v>1434</v>
      </c>
      <c r="B1143" s="3">
        <v>0</v>
      </c>
    </row>
    <row r="1144" spans="1:2" ht="17.100000000000001" customHeight="1" x14ac:dyDescent="0.15">
      <c r="A1144" s="2" t="s">
        <v>1435</v>
      </c>
      <c r="B1144" s="3">
        <v>0</v>
      </c>
    </row>
    <row r="1145" spans="1:2" ht="17.100000000000001" customHeight="1" x14ac:dyDescent="0.15">
      <c r="A1145" s="2" t="s">
        <v>1436</v>
      </c>
      <c r="B1145" s="3">
        <v>0</v>
      </c>
    </row>
    <row r="1146" spans="1:2" ht="17.100000000000001" customHeight="1" x14ac:dyDescent="0.15">
      <c r="A1146" s="2" t="s">
        <v>1437</v>
      </c>
      <c r="B1146" s="3">
        <v>0</v>
      </c>
    </row>
    <row r="1147" spans="1:2" ht="17.100000000000001" customHeight="1" x14ac:dyDescent="0.15">
      <c r="A1147" s="2" t="s">
        <v>1438</v>
      </c>
      <c r="B1147" s="3">
        <v>0</v>
      </c>
    </row>
    <row r="1148" spans="1:2" ht="17.100000000000001" customHeight="1" x14ac:dyDescent="0.15">
      <c r="A1148" s="2" t="s">
        <v>1439</v>
      </c>
      <c r="B1148" s="3">
        <v>0</v>
      </c>
    </row>
    <row r="1149" spans="1:2" ht="17.100000000000001" customHeight="1" x14ac:dyDescent="0.15">
      <c r="A1149" s="2" t="s">
        <v>1440</v>
      </c>
      <c r="B1149" s="3">
        <v>0</v>
      </c>
    </row>
    <row r="1150" spans="1:2" ht="17.100000000000001" customHeight="1" x14ac:dyDescent="0.15">
      <c r="A1150" s="2" t="s">
        <v>1441</v>
      </c>
      <c r="B1150" s="3">
        <v>11068</v>
      </c>
    </row>
    <row r="1151" spans="1:2" ht="17.100000000000001" customHeight="1" x14ac:dyDescent="0.15">
      <c r="A1151" s="2" t="s">
        <v>1442</v>
      </c>
      <c r="B1151" s="3">
        <v>1823</v>
      </c>
    </row>
    <row r="1152" spans="1:2" ht="17.100000000000001" customHeight="1" x14ac:dyDescent="0.15">
      <c r="A1152" s="2" t="s">
        <v>555</v>
      </c>
      <c r="B1152" s="3">
        <v>450</v>
      </c>
    </row>
    <row r="1153" spans="1:2" ht="17.100000000000001" customHeight="1" x14ac:dyDescent="0.15">
      <c r="A1153" s="2" t="s">
        <v>556</v>
      </c>
      <c r="B1153" s="3">
        <v>0</v>
      </c>
    </row>
    <row r="1154" spans="1:2" ht="17.100000000000001" customHeight="1" x14ac:dyDescent="0.15">
      <c r="A1154" s="2" t="s">
        <v>557</v>
      </c>
      <c r="B1154" s="3">
        <v>0</v>
      </c>
    </row>
    <row r="1155" spans="1:2" ht="17.100000000000001" customHeight="1" x14ac:dyDescent="0.15">
      <c r="A1155" s="2" t="s">
        <v>1443</v>
      </c>
      <c r="B1155" s="3">
        <v>0</v>
      </c>
    </row>
    <row r="1156" spans="1:2" ht="17.100000000000001" customHeight="1" x14ac:dyDescent="0.15">
      <c r="A1156" s="2" t="s">
        <v>1444</v>
      </c>
      <c r="B1156" s="3">
        <v>0</v>
      </c>
    </row>
    <row r="1157" spans="1:2" ht="17.100000000000001" customHeight="1" x14ac:dyDescent="0.15">
      <c r="A1157" s="2" t="s">
        <v>1445</v>
      </c>
      <c r="B1157" s="3">
        <v>0</v>
      </c>
    </row>
    <row r="1158" spans="1:2" ht="17.100000000000001" customHeight="1" x14ac:dyDescent="0.15">
      <c r="A1158" s="2" t="s">
        <v>1446</v>
      </c>
      <c r="B1158" s="3">
        <v>0</v>
      </c>
    </row>
    <row r="1159" spans="1:2" ht="17.100000000000001" customHeight="1" x14ac:dyDescent="0.15">
      <c r="A1159" s="2" t="s">
        <v>564</v>
      </c>
      <c r="B1159" s="3">
        <v>313</v>
      </c>
    </row>
    <row r="1160" spans="1:2" ht="17.100000000000001" customHeight="1" x14ac:dyDescent="0.15">
      <c r="A1160" s="2" t="s">
        <v>1447</v>
      </c>
      <c r="B1160" s="3">
        <v>1060</v>
      </c>
    </row>
    <row r="1161" spans="1:2" ht="17.100000000000001" customHeight="1" x14ac:dyDescent="0.15">
      <c r="A1161" s="2" t="s">
        <v>1448</v>
      </c>
      <c r="B1161" s="3">
        <v>3616</v>
      </c>
    </row>
    <row r="1162" spans="1:2" ht="17.100000000000001" customHeight="1" x14ac:dyDescent="0.15">
      <c r="A1162" s="2" t="s">
        <v>555</v>
      </c>
      <c r="B1162" s="3">
        <v>1251</v>
      </c>
    </row>
    <row r="1163" spans="1:2" ht="17.100000000000001" customHeight="1" x14ac:dyDescent="0.15">
      <c r="A1163" s="2" t="s">
        <v>556</v>
      </c>
      <c r="B1163" s="3">
        <v>3</v>
      </c>
    </row>
    <row r="1164" spans="1:2" ht="17.100000000000001" customHeight="1" x14ac:dyDescent="0.15">
      <c r="A1164" s="2" t="s">
        <v>557</v>
      </c>
      <c r="B1164" s="3">
        <v>0</v>
      </c>
    </row>
    <row r="1165" spans="1:2" ht="17.100000000000001" customHeight="1" x14ac:dyDescent="0.15">
      <c r="A1165" s="2" t="s">
        <v>1449</v>
      </c>
      <c r="B1165" s="3">
        <v>0</v>
      </c>
    </row>
    <row r="1166" spans="1:2" ht="17.100000000000001" customHeight="1" x14ac:dyDescent="0.15">
      <c r="A1166" s="2" t="s">
        <v>1450</v>
      </c>
      <c r="B1166" s="3">
        <v>0</v>
      </c>
    </row>
    <row r="1167" spans="1:2" ht="17.100000000000001" customHeight="1" x14ac:dyDescent="0.15">
      <c r="A1167" s="2" t="s">
        <v>1451</v>
      </c>
      <c r="B1167" s="3">
        <v>2362</v>
      </c>
    </row>
    <row r="1168" spans="1:2" ht="17.100000000000001" customHeight="1" x14ac:dyDescent="0.15">
      <c r="A1168" s="2" t="s">
        <v>1452</v>
      </c>
      <c r="B1168" s="3">
        <v>4912</v>
      </c>
    </row>
    <row r="1169" spans="1:2" ht="17.100000000000001" customHeight="1" x14ac:dyDescent="0.15">
      <c r="A1169" s="2" t="s">
        <v>555</v>
      </c>
      <c r="B1169" s="3">
        <v>0</v>
      </c>
    </row>
    <row r="1170" spans="1:2" ht="17.100000000000001" customHeight="1" x14ac:dyDescent="0.15">
      <c r="A1170" s="2" t="s">
        <v>556</v>
      </c>
      <c r="B1170" s="3">
        <v>0</v>
      </c>
    </row>
    <row r="1171" spans="1:2" ht="17.100000000000001" customHeight="1" x14ac:dyDescent="0.15">
      <c r="A1171" s="2" t="s">
        <v>557</v>
      </c>
      <c r="B1171" s="3">
        <v>0</v>
      </c>
    </row>
    <row r="1172" spans="1:2" ht="17.100000000000001" customHeight="1" x14ac:dyDescent="0.15">
      <c r="A1172" s="2" t="s">
        <v>1453</v>
      </c>
      <c r="B1172" s="3">
        <v>0</v>
      </c>
    </row>
    <row r="1173" spans="1:2" ht="17.100000000000001" customHeight="1" x14ac:dyDescent="0.15">
      <c r="A1173" s="2" t="s">
        <v>1454</v>
      </c>
      <c r="B1173" s="3">
        <v>4912</v>
      </c>
    </row>
    <row r="1174" spans="1:2" ht="17.100000000000001" customHeight="1" x14ac:dyDescent="0.15">
      <c r="A1174" s="2" t="s">
        <v>1455</v>
      </c>
      <c r="B1174" s="3">
        <v>717</v>
      </c>
    </row>
    <row r="1175" spans="1:2" ht="17.100000000000001" customHeight="1" x14ac:dyDescent="0.15">
      <c r="A1175" s="2" t="s">
        <v>1456</v>
      </c>
      <c r="B1175" s="3">
        <v>0</v>
      </c>
    </row>
    <row r="1176" spans="1:2" ht="17.100000000000001" customHeight="1" x14ac:dyDescent="0.15">
      <c r="A1176" s="2" t="s">
        <v>1457</v>
      </c>
      <c r="B1176" s="3">
        <v>717</v>
      </c>
    </row>
    <row r="1177" spans="1:2" ht="17.100000000000001" customHeight="1" x14ac:dyDescent="0.15">
      <c r="A1177" s="2" t="s">
        <v>1458</v>
      </c>
      <c r="B1177" s="3">
        <v>0</v>
      </c>
    </row>
    <row r="1178" spans="1:2" ht="17.100000000000001" customHeight="1" x14ac:dyDescent="0.15">
      <c r="A1178" s="2" t="s">
        <v>1459</v>
      </c>
      <c r="B1178" s="3">
        <v>0</v>
      </c>
    </row>
    <row r="1179" spans="1:2" ht="17.100000000000001" customHeight="1" x14ac:dyDescent="0.15">
      <c r="A1179" s="2" t="s">
        <v>555</v>
      </c>
      <c r="B1179" s="3">
        <v>0</v>
      </c>
    </row>
    <row r="1180" spans="1:2" ht="17.100000000000001" customHeight="1" x14ac:dyDescent="0.15">
      <c r="A1180" s="2" t="s">
        <v>556</v>
      </c>
      <c r="B1180" s="3">
        <v>0</v>
      </c>
    </row>
    <row r="1181" spans="1:2" ht="17.100000000000001" customHeight="1" x14ac:dyDescent="0.15">
      <c r="A1181" s="2" t="s">
        <v>557</v>
      </c>
      <c r="B1181" s="3">
        <v>0</v>
      </c>
    </row>
    <row r="1182" spans="1:2" ht="17.100000000000001" customHeight="1" x14ac:dyDescent="0.15">
      <c r="A1182" s="2" t="s">
        <v>1460</v>
      </c>
      <c r="B1182" s="3">
        <v>0</v>
      </c>
    </row>
    <row r="1183" spans="1:2" ht="17.100000000000001" customHeight="1" x14ac:dyDescent="0.15">
      <c r="A1183" s="2" t="s">
        <v>564</v>
      </c>
      <c r="B1183" s="3">
        <v>0</v>
      </c>
    </row>
    <row r="1184" spans="1:2" ht="17.100000000000001" customHeight="1" x14ac:dyDescent="0.15">
      <c r="A1184" s="2" t="s">
        <v>1461</v>
      </c>
      <c r="B1184" s="3">
        <v>0</v>
      </c>
    </row>
    <row r="1185" spans="1:2" ht="17.100000000000001" customHeight="1" x14ac:dyDescent="0.15">
      <c r="A1185" s="2" t="s">
        <v>1462</v>
      </c>
      <c r="B1185" s="3">
        <v>0</v>
      </c>
    </row>
    <row r="1186" spans="1:2" ht="17.100000000000001" customHeight="1" x14ac:dyDescent="0.15">
      <c r="A1186" s="2" t="s">
        <v>1463</v>
      </c>
      <c r="B1186" s="3">
        <v>0</v>
      </c>
    </row>
    <row r="1187" spans="1:2" ht="17.100000000000001" customHeight="1" x14ac:dyDescent="0.15">
      <c r="A1187" s="2" t="s">
        <v>1464</v>
      </c>
      <c r="B1187" s="3">
        <v>0</v>
      </c>
    </row>
    <row r="1188" spans="1:2" ht="17.100000000000001" customHeight="1" x14ac:dyDescent="0.15">
      <c r="A1188" s="2" t="s">
        <v>1465</v>
      </c>
      <c r="B1188" s="3">
        <v>0</v>
      </c>
    </row>
    <row r="1189" spans="1:2" ht="17.100000000000001" customHeight="1" x14ac:dyDescent="0.15">
      <c r="A1189" s="2" t="s">
        <v>1466</v>
      </c>
      <c r="B1189" s="3">
        <v>0</v>
      </c>
    </row>
    <row r="1190" spans="1:2" ht="17.100000000000001" customHeight="1" x14ac:dyDescent="0.15">
      <c r="A1190" s="2" t="s">
        <v>1467</v>
      </c>
      <c r="B1190" s="3">
        <v>0</v>
      </c>
    </row>
    <row r="1191" spans="1:2" ht="17.100000000000001" customHeight="1" x14ac:dyDescent="0.15">
      <c r="A1191" s="2" t="s">
        <v>1468</v>
      </c>
      <c r="B1191" s="3">
        <v>0</v>
      </c>
    </row>
    <row r="1192" spans="1:2" ht="17.100000000000001" customHeight="1" x14ac:dyDescent="0.15">
      <c r="A1192" s="2" t="s">
        <v>1469</v>
      </c>
      <c r="B1192" s="3">
        <v>0</v>
      </c>
    </row>
    <row r="1193" spans="1:2" ht="17.100000000000001" customHeight="1" x14ac:dyDescent="0.15">
      <c r="A1193" s="2" t="s">
        <v>1470</v>
      </c>
      <c r="B1193" s="3">
        <v>0</v>
      </c>
    </row>
    <row r="1194" spans="1:2" ht="17.100000000000001" customHeight="1" x14ac:dyDescent="0.15">
      <c r="A1194" s="2" t="s">
        <v>1471</v>
      </c>
      <c r="B1194" s="3">
        <v>0</v>
      </c>
    </row>
    <row r="1195" spans="1:2" ht="17.100000000000001" customHeight="1" x14ac:dyDescent="0.15">
      <c r="A1195" s="2" t="s">
        <v>1472</v>
      </c>
      <c r="B1195" s="3">
        <v>0</v>
      </c>
    </row>
    <row r="1196" spans="1:2" ht="17.100000000000001" customHeight="1" x14ac:dyDescent="0.15">
      <c r="A1196" s="2" t="s">
        <v>1473</v>
      </c>
      <c r="B1196" s="3">
        <v>0</v>
      </c>
    </row>
    <row r="1197" spans="1:2" ht="17.100000000000001" customHeight="1" x14ac:dyDescent="0.15">
      <c r="A1197" s="2" t="s">
        <v>1474</v>
      </c>
      <c r="B1197" s="3">
        <v>0</v>
      </c>
    </row>
    <row r="1198" spans="1:2" ht="17.100000000000001" customHeight="1" x14ac:dyDescent="0.15">
      <c r="A1198" s="2" t="s">
        <v>1475</v>
      </c>
      <c r="B1198" s="3">
        <v>0</v>
      </c>
    </row>
    <row r="1199" spans="1:2" ht="17.100000000000001" customHeight="1" x14ac:dyDescent="0.15">
      <c r="A1199" s="2" t="s">
        <v>1476</v>
      </c>
      <c r="B1199" s="3">
        <v>0</v>
      </c>
    </row>
    <row r="1200" spans="1:2" ht="17.100000000000001" customHeight="1" x14ac:dyDescent="0.15">
      <c r="A1200" s="2" t="s">
        <v>1477</v>
      </c>
      <c r="B1200" s="3">
        <v>0</v>
      </c>
    </row>
    <row r="1201" spans="1:2" ht="17.100000000000001" customHeight="1" x14ac:dyDescent="0.15">
      <c r="A1201" s="2" t="s">
        <v>1478</v>
      </c>
      <c r="B1201" s="3">
        <v>0</v>
      </c>
    </row>
    <row r="1202" spans="1:2" ht="17.100000000000001" customHeight="1" x14ac:dyDescent="0.15">
      <c r="A1202" s="2" t="s">
        <v>1479</v>
      </c>
      <c r="B1202" s="3">
        <v>0</v>
      </c>
    </row>
    <row r="1203" spans="1:2" ht="17.100000000000001" customHeight="1" x14ac:dyDescent="0.15">
      <c r="A1203" s="2" t="s">
        <v>1480</v>
      </c>
      <c r="B1203" s="3">
        <v>0</v>
      </c>
    </row>
    <row r="1204" spans="1:2" ht="17.100000000000001" customHeight="1" x14ac:dyDescent="0.15">
      <c r="A1204" s="2" t="s">
        <v>1481</v>
      </c>
      <c r="B1204" s="3">
        <v>0</v>
      </c>
    </row>
    <row r="1205" spans="1:2" ht="17.100000000000001" customHeight="1" x14ac:dyDescent="0.15">
      <c r="A1205" s="2" t="s">
        <v>1482</v>
      </c>
      <c r="B1205" s="3">
        <v>0</v>
      </c>
    </row>
    <row r="1206" spans="1:2" ht="17.100000000000001" customHeight="1" x14ac:dyDescent="0.15">
      <c r="A1206" s="2" t="s">
        <v>1483</v>
      </c>
      <c r="B1206" s="3">
        <v>0</v>
      </c>
    </row>
    <row r="1207" spans="1:2" ht="17.100000000000001" customHeight="1" x14ac:dyDescent="0.15">
      <c r="A1207" s="2" t="s">
        <v>1484</v>
      </c>
      <c r="B1207" s="3">
        <v>0</v>
      </c>
    </row>
    <row r="1208" spans="1:2" ht="17.100000000000001" customHeight="1" x14ac:dyDescent="0.15">
      <c r="A1208" s="2" t="s">
        <v>1485</v>
      </c>
      <c r="B1208" s="3">
        <v>0</v>
      </c>
    </row>
    <row r="1209" spans="1:2" ht="17.100000000000001" customHeight="1" x14ac:dyDescent="0.15">
      <c r="A1209" s="2" t="s">
        <v>1486</v>
      </c>
      <c r="B1209" s="3">
        <v>0</v>
      </c>
    </row>
    <row r="1210" spans="1:2" ht="17.100000000000001" customHeight="1" x14ac:dyDescent="0.15">
      <c r="A1210" s="2" t="s">
        <v>1487</v>
      </c>
      <c r="B1210" s="3">
        <v>0</v>
      </c>
    </row>
    <row r="1211" spans="1:2" ht="17.100000000000001" customHeight="1" x14ac:dyDescent="0.15">
      <c r="A1211" s="2" t="s">
        <v>1488</v>
      </c>
      <c r="B1211" s="3">
        <v>0</v>
      </c>
    </row>
    <row r="1212" spans="1:2" ht="17.100000000000001" customHeight="1" x14ac:dyDescent="0.15">
      <c r="A1212" s="2" t="s">
        <v>1225</v>
      </c>
      <c r="B1212" s="3">
        <v>0</v>
      </c>
    </row>
    <row r="1213" spans="1:2" ht="17.100000000000001" customHeight="1" x14ac:dyDescent="0.15">
      <c r="A1213" s="2" t="s">
        <v>1489</v>
      </c>
      <c r="B1213" s="3">
        <v>0</v>
      </c>
    </row>
    <row r="1214" spans="1:2" ht="17.100000000000001" customHeight="1" x14ac:dyDescent="0.15">
      <c r="A1214" s="2" t="s">
        <v>1490</v>
      </c>
      <c r="B1214" s="3">
        <v>0</v>
      </c>
    </row>
    <row r="1215" spans="1:2" ht="17.100000000000001" customHeight="1" x14ac:dyDescent="0.15">
      <c r="A1215" s="2" t="s">
        <v>1491</v>
      </c>
      <c r="B1215" s="3">
        <v>0</v>
      </c>
    </row>
    <row r="1216" spans="1:2" ht="17.100000000000001" customHeight="1" x14ac:dyDescent="0.15">
      <c r="A1216" s="2" t="s">
        <v>1492</v>
      </c>
      <c r="B1216" s="3">
        <v>19997</v>
      </c>
    </row>
    <row r="1217" spans="1:2" ht="17.100000000000001" customHeight="1" x14ac:dyDescent="0.15">
      <c r="A1217" s="2" t="s">
        <v>1493</v>
      </c>
      <c r="B1217" s="3">
        <v>18649</v>
      </c>
    </row>
    <row r="1218" spans="1:2" ht="17.100000000000001" customHeight="1" x14ac:dyDescent="0.15">
      <c r="A1218" s="2" t="s">
        <v>555</v>
      </c>
      <c r="B1218" s="3">
        <v>7415</v>
      </c>
    </row>
    <row r="1219" spans="1:2" ht="17.100000000000001" customHeight="1" x14ac:dyDescent="0.15">
      <c r="A1219" s="2" t="s">
        <v>556</v>
      </c>
      <c r="B1219" s="3">
        <v>0</v>
      </c>
    </row>
    <row r="1220" spans="1:2" ht="17.100000000000001" customHeight="1" x14ac:dyDescent="0.15">
      <c r="A1220" s="2" t="s">
        <v>557</v>
      </c>
      <c r="B1220" s="3">
        <v>0</v>
      </c>
    </row>
    <row r="1221" spans="1:2" ht="17.100000000000001" customHeight="1" x14ac:dyDescent="0.15">
      <c r="A1221" s="2" t="s">
        <v>1494</v>
      </c>
      <c r="B1221" s="3">
        <v>25</v>
      </c>
    </row>
    <row r="1222" spans="1:2" ht="17.100000000000001" customHeight="1" x14ac:dyDescent="0.15">
      <c r="A1222" s="2" t="s">
        <v>1495</v>
      </c>
      <c r="B1222" s="3">
        <v>374</v>
      </c>
    </row>
    <row r="1223" spans="1:2" ht="17.100000000000001" customHeight="1" x14ac:dyDescent="0.15">
      <c r="A1223" s="2" t="s">
        <v>1496</v>
      </c>
      <c r="B1223" s="3">
        <v>460</v>
      </c>
    </row>
    <row r="1224" spans="1:2" ht="17.100000000000001" customHeight="1" x14ac:dyDescent="0.15">
      <c r="A1224" s="2" t="s">
        <v>1497</v>
      </c>
      <c r="B1224" s="3">
        <v>0</v>
      </c>
    </row>
    <row r="1225" spans="1:2" ht="17.100000000000001" customHeight="1" x14ac:dyDescent="0.15">
      <c r="A1225" s="2" t="s">
        <v>1498</v>
      </c>
      <c r="B1225" s="3">
        <v>329</v>
      </c>
    </row>
    <row r="1226" spans="1:2" ht="17.100000000000001" customHeight="1" x14ac:dyDescent="0.15">
      <c r="A1226" s="2" t="s">
        <v>1499</v>
      </c>
      <c r="B1226" s="3">
        <v>131</v>
      </c>
    </row>
    <row r="1227" spans="1:2" ht="17.100000000000001" customHeight="1" x14ac:dyDescent="0.15">
      <c r="A1227" s="2" t="s">
        <v>1500</v>
      </c>
      <c r="B1227" s="3">
        <v>7576</v>
      </c>
    </row>
    <row r="1228" spans="1:2" ht="17.100000000000001" customHeight="1" x14ac:dyDescent="0.15">
      <c r="A1228" s="2" t="s">
        <v>1501</v>
      </c>
      <c r="B1228" s="3">
        <v>0</v>
      </c>
    </row>
    <row r="1229" spans="1:2" ht="17.100000000000001" customHeight="1" x14ac:dyDescent="0.15">
      <c r="A1229" s="2" t="s">
        <v>1502</v>
      </c>
      <c r="B1229" s="3">
        <v>0</v>
      </c>
    </row>
    <row r="1230" spans="1:2" ht="17.100000000000001" customHeight="1" x14ac:dyDescent="0.15">
      <c r="A1230" s="2" t="s">
        <v>1503</v>
      </c>
      <c r="B1230" s="3">
        <v>0</v>
      </c>
    </row>
    <row r="1231" spans="1:2" ht="17.100000000000001" customHeight="1" x14ac:dyDescent="0.15">
      <c r="A1231" s="2" t="s">
        <v>1504</v>
      </c>
      <c r="B1231" s="3">
        <v>52</v>
      </c>
    </row>
    <row r="1232" spans="1:2" ht="17.100000000000001" customHeight="1" x14ac:dyDescent="0.15">
      <c r="A1232" s="2" t="s">
        <v>1505</v>
      </c>
      <c r="B1232" s="3">
        <v>0</v>
      </c>
    </row>
    <row r="1233" spans="1:2" ht="17.100000000000001" customHeight="1" x14ac:dyDescent="0.15">
      <c r="A1233" s="2" t="s">
        <v>1506</v>
      </c>
      <c r="B1233" s="3">
        <v>0</v>
      </c>
    </row>
    <row r="1234" spans="1:2" ht="17.100000000000001" customHeight="1" x14ac:dyDescent="0.15">
      <c r="A1234" s="2" t="s">
        <v>1507</v>
      </c>
      <c r="B1234" s="3">
        <v>0</v>
      </c>
    </row>
    <row r="1235" spans="1:2" ht="17.100000000000001" customHeight="1" x14ac:dyDescent="0.15">
      <c r="A1235" s="2" t="s">
        <v>564</v>
      </c>
      <c r="B1235" s="3">
        <v>1195</v>
      </c>
    </row>
    <row r="1236" spans="1:2" ht="17.100000000000001" customHeight="1" x14ac:dyDescent="0.15">
      <c r="A1236" s="2" t="s">
        <v>1508</v>
      </c>
      <c r="B1236" s="3">
        <v>1092</v>
      </c>
    </row>
    <row r="1237" spans="1:2" ht="17.100000000000001" customHeight="1" x14ac:dyDescent="0.15">
      <c r="A1237" s="2" t="s">
        <v>1509</v>
      </c>
      <c r="B1237" s="3">
        <v>0</v>
      </c>
    </row>
    <row r="1238" spans="1:2" ht="17.100000000000001" customHeight="1" x14ac:dyDescent="0.15">
      <c r="A1238" s="2" t="s">
        <v>555</v>
      </c>
      <c r="B1238" s="3">
        <v>0</v>
      </c>
    </row>
    <row r="1239" spans="1:2" ht="17.100000000000001" customHeight="1" x14ac:dyDescent="0.15">
      <c r="A1239" s="2" t="s">
        <v>556</v>
      </c>
      <c r="B1239" s="3">
        <v>0</v>
      </c>
    </row>
    <row r="1240" spans="1:2" ht="17.100000000000001" customHeight="1" x14ac:dyDescent="0.15">
      <c r="A1240" s="2" t="s">
        <v>557</v>
      </c>
      <c r="B1240" s="3">
        <v>0</v>
      </c>
    </row>
    <row r="1241" spans="1:2" ht="17.100000000000001" customHeight="1" x14ac:dyDescent="0.15">
      <c r="A1241" s="2" t="s">
        <v>1510</v>
      </c>
      <c r="B1241" s="3">
        <v>0</v>
      </c>
    </row>
    <row r="1242" spans="1:2" ht="17.100000000000001" customHeight="1" x14ac:dyDescent="0.15">
      <c r="A1242" s="2" t="s">
        <v>1511</v>
      </c>
      <c r="B1242" s="3">
        <v>0</v>
      </c>
    </row>
    <row r="1243" spans="1:2" ht="17.100000000000001" customHeight="1" x14ac:dyDescent="0.15">
      <c r="A1243" s="2" t="s">
        <v>1512</v>
      </c>
      <c r="B1243" s="3">
        <v>0</v>
      </c>
    </row>
    <row r="1244" spans="1:2" ht="17.100000000000001" customHeight="1" x14ac:dyDescent="0.15">
      <c r="A1244" s="2" t="s">
        <v>1513</v>
      </c>
      <c r="B1244" s="3">
        <v>0</v>
      </c>
    </row>
    <row r="1245" spans="1:2" ht="17.100000000000001" customHeight="1" x14ac:dyDescent="0.15">
      <c r="A1245" s="2" t="s">
        <v>1514</v>
      </c>
      <c r="B1245" s="3">
        <v>0</v>
      </c>
    </row>
    <row r="1246" spans="1:2" ht="17.100000000000001" customHeight="1" x14ac:dyDescent="0.15">
      <c r="A1246" s="2" t="s">
        <v>1515</v>
      </c>
      <c r="B1246" s="3">
        <v>0</v>
      </c>
    </row>
    <row r="1247" spans="1:2" ht="17.100000000000001" customHeight="1" x14ac:dyDescent="0.15">
      <c r="A1247" s="2" t="s">
        <v>1516</v>
      </c>
      <c r="B1247" s="3">
        <v>0</v>
      </c>
    </row>
    <row r="1248" spans="1:2" ht="17.100000000000001" customHeight="1" x14ac:dyDescent="0.15">
      <c r="A1248" s="2" t="s">
        <v>1517</v>
      </c>
      <c r="B1248" s="3">
        <v>0</v>
      </c>
    </row>
    <row r="1249" spans="1:2" ht="17.100000000000001" customHeight="1" x14ac:dyDescent="0.15">
      <c r="A1249" s="2" t="s">
        <v>1518</v>
      </c>
      <c r="B1249" s="3">
        <v>0</v>
      </c>
    </row>
    <row r="1250" spans="1:2" ht="17.100000000000001" customHeight="1" x14ac:dyDescent="0.15">
      <c r="A1250" s="2" t="s">
        <v>1519</v>
      </c>
      <c r="B1250" s="3">
        <v>0</v>
      </c>
    </row>
    <row r="1251" spans="1:2" ht="17.100000000000001" customHeight="1" x14ac:dyDescent="0.15">
      <c r="A1251" s="2" t="s">
        <v>1520</v>
      </c>
      <c r="B1251" s="3">
        <v>0</v>
      </c>
    </row>
    <row r="1252" spans="1:2" ht="17.100000000000001" customHeight="1" x14ac:dyDescent="0.15">
      <c r="A1252" s="2" t="s">
        <v>1521</v>
      </c>
      <c r="B1252" s="3">
        <v>0</v>
      </c>
    </row>
    <row r="1253" spans="1:2" ht="17.100000000000001" customHeight="1" x14ac:dyDescent="0.15">
      <c r="A1253" s="2" t="s">
        <v>1522</v>
      </c>
      <c r="B1253" s="3">
        <v>0</v>
      </c>
    </row>
    <row r="1254" spans="1:2" ht="17.100000000000001" customHeight="1" x14ac:dyDescent="0.15">
      <c r="A1254" s="2" t="s">
        <v>564</v>
      </c>
      <c r="B1254" s="3">
        <v>0</v>
      </c>
    </row>
    <row r="1255" spans="1:2" ht="17.100000000000001" customHeight="1" x14ac:dyDescent="0.15">
      <c r="A1255" s="2" t="s">
        <v>1523</v>
      </c>
      <c r="B1255" s="3">
        <v>0</v>
      </c>
    </row>
    <row r="1256" spans="1:2" ht="17.100000000000001" customHeight="1" x14ac:dyDescent="0.15">
      <c r="A1256" s="2" t="s">
        <v>1524</v>
      </c>
      <c r="B1256" s="3">
        <v>20</v>
      </c>
    </row>
    <row r="1257" spans="1:2" ht="17.100000000000001" customHeight="1" x14ac:dyDescent="0.15">
      <c r="A1257" s="2" t="s">
        <v>555</v>
      </c>
      <c r="B1257" s="3">
        <v>0</v>
      </c>
    </row>
    <row r="1258" spans="1:2" ht="17.100000000000001" customHeight="1" x14ac:dyDescent="0.15">
      <c r="A1258" s="2" t="s">
        <v>556</v>
      </c>
      <c r="B1258" s="3">
        <v>0</v>
      </c>
    </row>
    <row r="1259" spans="1:2" ht="17.100000000000001" customHeight="1" x14ac:dyDescent="0.15">
      <c r="A1259" s="2" t="s">
        <v>557</v>
      </c>
      <c r="B1259" s="3">
        <v>0</v>
      </c>
    </row>
    <row r="1260" spans="1:2" ht="17.100000000000001" customHeight="1" x14ac:dyDescent="0.15">
      <c r="A1260" s="2" t="s">
        <v>1525</v>
      </c>
      <c r="B1260" s="3">
        <v>0</v>
      </c>
    </row>
    <row r="1261" spans="1:2" ht="17.100000000000001" customHeight="1" x14ac:dyDescent="0.15">
      <c r="A1261" s="2" t="s">
        <v>1526</v>
      </c>
      <c r="B1261" s="3">
        <v>0</v>
      </c>
    </row>
    <row r="1262" spans="1:2" ht="17.100000000000001" customHeight="1" x14ac:dyDescent="0.15">
      <c r="A1262" s="2" t="s">
        <v>1527</v>
      </c>
      <c r="B1262" s="3">
        <v>20</v>
      </c>
    </row>
    <row r="1263" spans="1:2" ht="17.100000000000001" customHeight="1" x14ac:dyDescent="0.15">
      <c r="A1263" s="2" t="s">
        <v>564</v>
      </c>
      <c r="B1263" s="3">
        <v>0</v>
      </c>
    </row>
    <row r="1264" spans="1:2" ht="17.100000000000001" customHeight="1" x14ac:dyDescent="0.15">
      <c r="A1264" s="2" t="s">
        <v>1528</v>
      </c>
      <c r="B1264" s="3">
        <v>0</v>
      </c>
    </row>
    <row r="1265" spans="1:2" ht="17.100000000000001" customHeight="1" x14ac:dyDescent="0.15">
      <c r="A1265" s="2" t="s">
        <v>1529</v>
      </c>
      <c r="B1265" s="3">
        <v>617</v>
      </c>
    </row>
    <row r="1266" spans="1:2" ht="17.100000000000001" customHeight="1" x14ac:dyDescent="0.15">
      <c r="A1266" s="2" t="s">
        <v>555</v>
      </c>
      <c r="B1266" s="3">
        <v>301</v>
      </c>
    </row>
    <row r="1267" spans="1:2" ht="17.100000000000001" customHeight="1" x14ac:dyDescent="0.15">
      <c r="A1267" s="2" t="s">
        <v>556</v>
      </c>
      <c r="B1267" s="3">
        <v>0</v>
      </c>
    </row>
    <row r="1268" spans="1:2" ht="17.100000000000001" customHeight="1" x14ac:dyDescent="0.15">
      <c r="A1268" s="2" t="s">
        <v>557</v>
      </c>
      <c r="B1268" s="3">
        <v>0</v>
      </c>
    </row>
    <row r="1269" spans="1:2" ht="17.100000000000001" customHeight="1" x14ac:dyDescent="0.15">
      <c r="A1269" s="2" t="s">
        <v>1530</v>
      </c>
      <c r="B1269" s="3">
        <v>29</v>
      </c>
    </row>
    <row r="1270" spans="1:2" ht="17.100000000000001" customHeight="1" x14ac:dyDescent="0.15">
      <c r="A1270" s="2" t="s">
        <v>1531</v>
      </c>
      <c r="B1270" s="3">
        <v>5</v>
      </c>
    </row>
    <row r="1271" spans="1:2" ht="17.100000000000001" customHeight="1" x14ac:dyDescent="0.15">
      <c r="A1271" s="2" t="s">
        <v>1532</v>
      </c>
      <c r="B1271" s="3">
        <v>0</v>
      </c>
    </row>
    <row r="1272" spans="1:2" ht="17.100000000000001" customHeight="1" x14ac:dyDescent="0.15">
      <c r="A1272" s="2" t="s">
        <v>1533</v>
      </c>
      <c r="B1272" s="3">
        <v>8</v>
      </c>
    </row>
    <row r="1273" spans="1:2" ht="17.100000000000001" customHeight="1" x14ac:dyDescent="0.15">
      <c r="A1273" s="2" t="s">
        <v>1534</v>
      </c>
      <c r="B1273" s="3">
        <v>0</v>
      </c>
    </row>
    <row r="1274" spans="1:2" ht="17.100000000000001" customHeight="1" x14ac:dyDescent="0.15">
      <c r="A1274" s="2" t="s">
        <v>1535</v>
      </c>
      <c r="B1274" s="3">
        <v>0</v>
      </c>
    </row>
    <row r="1275" spans="1:2" ht="17.100000000000001" customHeight="1" x14ac:dyDescent="0.15">
      <c r="A1275" s="2" t="s">
        <v>1536</v>
      </c>
      <c r="B1275" s="3">
        <v>0</v>
      </c>
    </row>
    <row r="1276" spans="1:2" ht="17.100000000000001" customHeight="1" x14ac:dyDescent="0.15">
      <c r="A1276" s="2" t="s">
        <v>1537</v>
      </c>
      <c r="B1276" s="3">
        <v>165</v>
      </c>
    </row>
    <row r="1277" spans="1:2" ht="17.100000000000001" customHeight="1" x14ac:dyDescent="0.15">
      <c r="A1277" s="2" t="s">
        <v>1538</v>
      </c>
      <c r="B1277" s="3">
        <v>109</v>
      </c>
    </row>
    <row r="1278" spans="1:2" ht="17.100000000000001" customHeight="1" x14ac:dyDescent="0.15">
      <c r="A1278" s="2" t="s">
        <v>1539</v>
      </c>
      <c r="B1278" s="3">
        <v>711</v>
      </c>
    </row>
    <row r="1279" spans="1:2" ht="17.100000000000001" customHeight="1" x14ac:dyDescent="0.15">
      <c r="A1279" s="2" t="s">
        <v>555</v>
      </c>
      <c r="B1279" s="3">
        <v>51</v>
      </c>
    </row>
    <row r="1280" spans="1:2" ht="17.100000000000001" customHeight="1" x14ac:dyDescent="0.15">
      <c r="A1280" s="2" t="s">
        <v>556</v>
      </c>
      <c r="B1280" s="3">
        <v>50</v>
      </c>
    </row>
    <row r="1281" spans="1:2" ht="17.100000000000001" customHeight="1" x14ac:dyDescent="0.15">
      <c r="A1281" s="2" t="s">
        <v>557</v>
      </c>
      <c r="B1281" s="3">
        <v>0</v>
      </c>
    </row>
    <row r="1282" spans="1:2" ht="17.100000000000001" customHeight="1" x14ac:dyDescent="0.15">
      <c r="A1282" s="2" t="s">
        <v>1540</v>
      </c>
      <c r="B1282" s="3">
        <v>433</v>
      </c>
    </row>
    <row r="1283" spans="1:2" ht="17.100000000000001" customHeight="1" x14ac:dyDescent="0.15">
      <c r="A1283" s="2" t="s">
        <v>1541</v>
      </c>
      <c r="B1283" s="3">
        <v>0</v>
      </c>
    </row>
    <row r="1284" spans="1:2" ht="17.100000000000001" customHeight="1" x14ac:dyDescent="0.15">
      <c r="A1284" s="2" t="s">
        <v>1542</v>
      </c>
      <c r="B1284" s="3">
        <v>0</v>
      </c>
    </row>
    <row r="1285" spans="1:2" ht="17.100000000000001" customHeight="1" x14ac:dyDescent="0.15">
      <c r="A1285" s="2" t="s">
        <v>1543</v>
      </c>
      <c r="B1285" s="3">
        <v>0</v>
      </c>
    </row>
    <row r="1286" spans="1:2" ht="17.100000000000001" customHeight="1" x14ac:dyDescent="0.15">
      <c r="A1286" s="2" t="s">
        <v>1544</v>
      </c>
      <c r="B1286" s="3">
        <v>85</v>
      </c>
    </row>
    <row r="1287" spans="1:2" ht="17.100000000000001" customHeight="1" x14ac:dyDescent="0.15">
      <c r="A1287" s="2" t="s">
        <v>1545</v>
      </c>
      <c r="B1287" s="3">
        <v>0</v>
      </c>
    </row>
    <row r="1288" spans="1:2" ht="17.100000000000001" customHeight="1" x14ac:dyDescent="0.15">
      <c r="A1288" s="2" t="s">
        <v>1546</v>
      </c>
      <c r="B1288" s="3">
        <v>0</v>
      </c>
    </row>
    <row r="1289" spans="1:2" ht="17.100000000000001" customHeight="1" x14ac:dyDescent="0.15">
      <c r="A1289" s="2" t="s">
        <v>1547</v>
      </c>
      <c r="B1289" s="3">
        <v>0</v>
      </c>
    </row>
    <row r="1290" spans="1:2" ht="17.100000000000001" customHeight="1" x14ac:dyDescent="0.15">
      <c r="A1290" s="2" t="s">
        <v>1548</v>
      </c>
      <c r="B1290" s="3">
        <v>0</v>
      </c>
    </row>
    <row r="1291" spans="1:2" ht="17.100000000000001" customHeight="1" x14ac:dyDescent="0.15">
      <c r="A1291" s="2" t="s">
        <v>1549</v>
      </c>
      <c r="B1291" s="3">
        <v>0</v>
      </c>
    </row>
    <row r="1292" spans="1:2" ht="17.100000000000001" customHeight="1" x14ac:dyDescent="0.15">
      <c r="A1292" s="2" t="s">
        <v>1550</v>
      </c>
      <c r="B1292" s="3">
        <v>92</v>
      </c>
    </row>
    <row r="1293" spans="1:2" ht="17.100000000000001" customHeight="1" x14ac:dyDescent="0.15">
      <c r="A1293" s="2" t="s">
        <v>1551</v>
      </c>
      <c r="B1293" s="3">
        <v>0</v>
      </c>
    </row>
    <row r="1294" spans="1:2" ht="17.100000000000001" customHeight="1" x14ac:dyDescent="0.15">
      <c r="A1294" s="2" t="s">
        <v>1552</v>
      </c>
      <c r="B1294" s="3">
        <v>0</v>
      </c>
    </row>
    <row r="1295" spans="1:2" ht="17.100000000000001" customHeight="1" x14ac:dyDescent="0.15">
      <c r="A1295" s="2" t="s">
        <v>1553</v>
      </c>
      <c r="B1295" s="3">
        <v>198600</v>
      </c>
    </row>
    <row r="1296" spans="1:2" ht="17.100000000000001" customHeight="1" x14ac:dyDescent="0.15">
      <c r="A1296" s="2" t="s">
        <v>1554</v>
      </c>
      <c r="B1296" s="3">
        <v>189709</v>
      </c>
    </row>
    <row r="1297" spans="1:2" ht="17.100000000000001" customHeight="1" x14ac:dyDescent="0.15">
      <c r="A1297" s="2" t="s">
        <v>1555</v>
      </c>
      <c r="B1297" s="3">
        <v>0</v>
      </c>
    </row>
    <row r="1298" spans="1:2" ht="17.100000000000001" customHeight="1" x14ac:dyDescent="0.15">
      <c r="A1298" s="2" t="s">
        <v>1556</v>
      </c>
      <c r="B1298" s="3">
        <v>0</v>
      </c>
    </row>
    <row r="1299" spans="1:2" ht="17.100000000000001" customHeight="1" x14ac:dyDescent="0.15">
      <c r="A1299" s="2" t="s">
        <v>1557</v>
      </c>
      <c r="B1299" s="3">
        <v>82934</v>
      </c>
    </row>
    <row r="1300" spans="1:2" ht="17.100000000000001" customHeight="1" x14ac:dyDescent="0.15">
      <c r="A1300" s="2" t="s">
        <v>1558</v>
      </c>
      <c r="B1300" s="3">
        <v>0</v>
      </c>
    </row>
    <row r="1301" spans="1:2" ht="17.100000000000001" customHeight="1" x14ac:dyDescent="0.15">
      <c r="A1301" s="2" t="s">
        <v>1559</v>
      </c>
      <c r="B1301" s="3">
        <v>13080</v>
      </c>
    </row>
    <row r="1302" spans="1:2" ht="17.100000000000001" customHeight="1" x14ac:dyDescent="0.15">
      <c r="A1302" s="2" t="s">
        <v>1560</v>
      </c>
      <c r="B1302" s="3">
        <v>1374</v>
      </c>
    </row>
    <row r="1303" spans="1:2" ht="17.100000000000001" customHeight="1" x14ac:dyDescent="0.15">
      <c r="A1303" s="2" t="s">
        <v>1561</v>
      </c>
      <c r="B1303" s="3">
        <v>371</v>
      </c>
    </row>
    <row r="1304" spans="1:2" ht="17.100000000000001" customHeight="1" x14ac:dyDescent="0.15">
      <c r="A1304" s="2" t="s">
        <v>1562</v>
      </c>
      <c r="B1304" s="3">
        <v>91950</v>
      </c>
    </row>
    <row r="1305" spans="1:2" ht="17.100000000000001" customHeight="1" x14ac:dyDescent="0.15">
      <c r="A1305" s="2" t="s">
        <v>1563</v>
      </c>
      <c r="B1305" s="3">
        <v>4879</v>
      </c>
    </row>
    <row r="1306" spans="1:2" ht="17.100000000000001" customHeight="1" x14ac:dyDescent="0.15">
      <c r="A1306" s="2" t="s">
        <v>1564</v>
      </c>
      <c r="B1306" s="3">
        <v>4879</v>
      </c>
    </row>
    <row r="1307" spans="1:2" ht="17.100000000000001" customHeight="1" x14ac:dyDescent="0.15">
      <c r="A1307" s="2" t="s">
        <v>1565</v>
      </c>
      <c r="B1307" s="3">
        <v>0</v>
      </c>
    </row>
    <row r="1308" spans="1:2" ht="17.100000000000001" customHeight="1" x14ac:dyDescent="0.15">
      <c r="A1308" s="2" t="s">
        <v>1566</v>
      </c>
      <c r="B1308" s="3">
        <v>0</v>
      </c>
    </row>
    <row r="1309" spans="1:2" ht="17.100000000000001" customHeight="1" x14ac:dyDescent="0.15">
      <c r="A1309" s="2" t="s">
        <v>1567</v>
      </c>
      <c r="B1309" s="3">
        <v>4012</v>
      </c>
    </row>
    <row r="1310" spans="1:2" ht="17.100000000000001" customHeight="1" x14ac:dyDescent="0.15">
      <c r="A1310" s="2" t="s">
        <v>1568</v>
      </c>
      <c r="B1310" s="3">
        <v>0</v>
      </c>
    </row>
    <row r="1311" spans="1:2" ht="17.100000000000001" customHeight="1" x14ac:dyDescent="0.15">
      <c r="A1311" s="2" t="s">
        <v>1569</v>
      </c>
      <c r="B1311" s="3">
        <v>3218</v>
      </c>
    </row>
    <row r="1312" spans="1:2" ht="17.100000000000001" customHeight="1" x14ac:dyDescent="0.15">
      <c r="A1312" s="2" t="s">
        <v>1570</v>
      </c>
      <c r="B1312" s="3">
        <v>794</v>
      </c>
    </row>
    <row r="1313" spans="1:2" ht="17.100000000000001" customHeight="1" x14ac:dyDescent="0.15">
      <c r="A1313" s="2" t="s">
        <v>1571</v>
      </c>
      <c r="B1313" s="3">
        <v>5477</v>
      </c>
    </row>
    <row r="1314" spans="1:2" ht="17.100000000000001" customHeight="1" x14ac:dyDescent="0.15">
      <c r="A1314" s="2" t="s">
        <v>1572</v>
      </c>
      <c r="B1314" s="3">
        <v>1463</v>
      </c>
    </row>
    <row r="1315" spans="1:2" ht="17.100000000000001" customHeight="1" x14ac:dyDescent="0.15">
      <c r="A1315" s="2" t="s">
        <v>555</v>
      </c>
      <c r="B1315" s="3">
        <v>575</v>
      </c>
    </row>
    <row r="1316" spans="1:2" ht="17.100000000000001" customHeight="1" x14ac:dyDescent="0.15">
      <c r="A1316" s="2" t="s">
        <v>556</v>
      </c>
      <c r="B1316" s="3">
        <v>59</v>
      </c>
    </row>
    <row r="1317" spans="1:2" ht="17.100000000000001" customHeight="1" x14ac:dyDescent="0.15">
      <c r="A1317" s="2" t="s">
        <v>557</v>
      </c>
      <c r="B1317" s="3">
        <v>0</v>
      </c>
    </row>
    <row r="1318" spans="1:2" ht="17.100000000000001" customHeight="1" x14ac:dyDescent="0.15">
      <c r="A1318" s="2" t="s">
        <v>1573</v>
      </c>
      <c r="B1318" s="3">
        <v>0</v>
      </c>
    </row>
    <row r="1319" spans="1:2" ht="17.100000000000001" customHeight="1" x14ac:dyDescent="0.15">
      <c r="A1319" s="2" t="s">
        <v>1574</v>
      </c>
      <c r="B1319" s="3">
        <v>0</v>
      </c>
    </row>
    <row r="1320" spans="1:2" ht="17.100000000000001" customHeight="1" x14ac:dyDescent="0.15">
      <c r="A1320" s="2" t="s">
        <v>1575</v>
      </c>
      <c r="B1320" s="3">
        <v>0</v>
      </c>
    </row>
    <row r="1321" spans="1:2" ht="17.100000000000001" customHeight="1" x14ac:dyDescent="0.15">
      <c r="A1321" s="2" t="s">
        <v>1576</v>
      </c>
      <c r="B1321" s="3">
        <v>0</v>
      </c>
    </row>
    <row r="1322" spans="1:2" ht="17.100000000000001" customHeight="1" x14ac:dyDescent="0.15">
      <c r="A1322" s="2" t="s">
        <v>1577</v>
      </c>
      <c r="B1322" s="3">
        <v>0</v>
      </c>
    </row>
    <row r="1323" spans="1:2" ht="17.100000000000001" customHeight="1" x14ac:dyDescent="0.15">
      <c r="A1323" s="2" t="s">
        <v>1578</v>
      </c>
      <c r="B1323" s="3">
        <v>0</v>
      </c>
    </row>
    <row r="1324" spans="1:2" ht="17.100000000000001" customHeight="1" x14ac:dyDescent="0.15">
      <c r="A1324" s="2" t="s">
        <v>1579</v>
      </c>
      <c r="B1324" s="3">
        <v>0</v>
      </c>
    </row>
    <row r="1325" spans="1:2" ht="17.100000000000001" customHeight="1" x14ac:dyDescent="0.15">
      <c r="A1325" s="2" t="s">
        <v>1580</v>
      </c>
      <c r="B1325" s="3">
        <v>375</v>
      </c>
    </row>
    <row r="1326" spans="1:2" ht="17.100000000000001" customHeight="1" x14ac:dyDescent="0.15">
      <c r="A1326" s="2" t="s">
        <v>1581</v>
      </c>
      <c r="B1326" s="3">
        <v>0</v>
      </c>
    </row>
    <row r="1327" spans="1:2" ht="17.100000000000001" customHeight="1" x14ac:dyDescent="0.15">
      <c r="A1327" s="2" t="s">
        <v>564</v>
      </c>
      <c r="B1327" s="3">
        <v>182</v>
      </c>
    </row>
    <row r="1328" spans="1:2" ht="17.100000000000001" customHeight="1" x14ac:dyDescent="0.15">
      <c r="A1328" s="2" t="s">
        <v>1582</v>
      </c>
      <c r="B1328" s="3">
        <v>272</v>
      </c>
    </row>
    <row r="1329" spans="1:2" ht="17.100000000000001" customHeight="1" x14ac:dyDescent="0.15">
      <c r="A1329" s="2" t="s">
        <v>1583</v>
      </c>
      <c r="B1329" s="3">
        <v>3240</v>
      </c>
    </row>
    <row r="1330" spans="1:2" ht="17.100000000000001" customHeight="1" x14ac:dyDescent="0.15">
      <c r="A1330" s="2" t="s">
        <v>555</v>
      </c>
      <c r="B1330" s="3">
        <v>0</v>
      </c>
    </row>
    <row r="1331" spans="1:2" ht="17.100000000000001" customHeight="1" x14ac:dyDescent="0.15">
      <c r="A1331" s="2" t="s">
        <v>556</v>
      </c>
      <c r="B1331" s="3">
        <v>0</v>
      </c>
    </row>
    <row r="1332" spans="1:2" ht="17.100000000000001" customHeight="1" x14ac:dyDescent="0.15">
      <c r="A1332" s="2" t="s">
        <v>557</v>
      </c>
      <c r="B1332" s="3">
        <v>0</v>
      </c>
    </row>
    <row r="1333" spans="1:2" ht="17.100000000000001" customHeight="1" x14ac:dyDescent="0.15">
      <c r="A1333" s="2" t="s">
        <v>1584</v>
      </c>
      <c r="B1333" s="3">
        <v>0</v>
      </c>
    </row>
    <row r="1334" spans="1:2" ht="17.100000000000001" customHeight="1" x14ac:dyDescent="0.15">
      <c r="A1334" s="2" t="s">
        <v>1585</v>
      </c>
      <c r="B1334" s="3">
        <v>0</v>
      </c>
    </row>
    <row r="1335" spans="1:2" ht="17.100000000000001" customHeight="1" x14ac:dyDescent="0.15">
      <c r="A1335" s="2" t="s">
        <v>1586</v>
      </c>
      <c r="B1335" s="3">
        <v>0</v>
      </c>
    </row>
    <row r="1336" spans="1:2" ht="17.100000000000001" customHeight="1" x14ac:dyDescent="0.15">
      <c r="A1336" s="2" t="s">
        <v>1587</v>
      </c>
      <c r="B1336" s="3">
        <v>0</v>
      </c>
    </row>
    <row r="1337" spans="1:2" ht="17.100000000000001" customHeight="1" x14ac:dyDescent="0.15">
      <c r="A1337" s="2" t="s">
        <v>1588</v>
      </c>
      <c r="B1337" s="3">
        <v>0</v>
      </c>
    </row>
    <row r="1338" spans="1:2" ht="17.100000000000001" customHeight="1" x14ac:dyDescent="0.15">
      <c r="A1338" s="2" t="s">
        <v>1589</v>
      </c>
      <c r="B1338" s="3">
        <v>0</v>
      </c>
    </row>
    <row r="1339" spans="1:2" ht="17.100000000000001" customHeight="1" x14ac:dyDescent="0.15">
      <c r="A1339" s="2" t="s">
        <v>1590</v>
      </c>
      <c r="B1339" s="3">
        <v>3240</v>
      </c>
    </row>
    <row r="1340" spans="1:2" ht="17.100000000000001" customHeight="1" x14ac:dyDescent="0.15">
      <c r="A1340" s="2" t="s">
        <v>1591</v>
      </c>
      <c r="B1340" s="3">
        <v>0</v>
      </c>
    </row>
    <row r="1341" spans="1:2" ht="17.100000000000001" customHeight="1" x14ac:dyDescent="0.15">
      <c r="A1341" s="2" t="s">
        <v>564</v>
      </c>
      <c r="B1341" s="3">
        <v>0</v>
      </c>
    </row>
    <row r="1342" spans="1:2" ht="17.100000000000001" customHeight="1" x14ac:dyDescent="0.15">
      <c r="A1342" s="2" t="s">
        <v>1592</v>
      </c>
      <c r="B1342" s="3">
        <v>0</v>
      </c>
    </row>
    <row r="1343" spans="1:2" ht="17.100000000000001" customHeight="1" x14ac:dyDescent="0.15">
      <c r="A1343" s="2" t="s">
        <v>1593</v>
      </c>
      <c r="B1343" s="3">
        <v>0</v>
      </c>
    </row>
    <row r="1344" spans="1:2" ht="17.100000000000001" customHeight="1" x14ac:dyDescent="0.15">
      <c r="A1344" s="2" t="s">
        <v>1594</v>
      </c>
      <c r="B1344" s="3">
        <v>0</v>
      </c>
    </row>
    <row r="1345" spans="1:2" ht="17.100000000000001" customHeight="1" x14ac:dyDescent="0.15">
      <c r="A1345" s="2" t="s">
        <v>1595</v>
      </c>
      <c r="B1345" s="3">
        <v>0</v>
      </c>
    </row>
    <row r="1346" spans="1:2" ht="17.100000000000001" customHeight="1" x14ac:dyDescent="0.15">
      <c r="A1346" s="2" t="s">
        <v>1596</v>
      </c>
      <c r="B1346" s="3">
        <v>0</v>
      </c>
    </row>
    <row r="1347" spans="1:2" ht="17.100000000000001" customHeight="1" x14ac:dyDescent="0.15">
      <c r="A1347" s="2" t="s">
        <v>1597</v>
      </c>
      <c r="B1347" s="3">
        <v>0</v>
      </c>
    </row>
    <row r="1348" spans="1:2" ht="17.100000000000001" customHeight="1" x14ac:dyDescent="0.15">
      <c r="A1348" s="2" t="s">
        <v>1598</v>
      </c>
      <c r="B1348" s="3">
        <v>102</v>
      </c>
    </row>
    <row r="1349" spans="1:2" ht="17.100000000000001" customHeight="1" x14ac:dyDescent="0.15">
      <c r="A1349" s="2" t="s">
        <v>1599</v>
      </c>
      <c r="B1349" s="3">
        <v>9</v>
      </c>
    </row>
    <row r="1350" spans="1:2" ht="17.100000000000001" customHeight="1" x14ac:dyDescent="0.15">
      <c r="A1350" s="2" t="s">
        <v>1600</v>
      </c>
      <c r="B1350" s="3">
        <v>0</v>
      </c>
    </row>
    <row r="1351" spans="1:2" ht="17.100000000000001" customHeight="1" x14ac:dyDescent="0.15">
      <c r="A1351" s="2" t="s">
        <v>1601</v>
      </c>
      <c r="B1351" s="3">
        <v>0</v>
      </c>
    </row>
    <row r="1352" spans="1:2" ht="17.100000000000001" customHeight="1" x14ac:dyDescent="0.15">
      <c r="A1352" s="2" t="s">
        <v>1602</v>
      </c>
      <c r="B1352" s="3">
        <v>0</v>
      </c>
    </row>
    <row r="1353" spans="1:2" ht="17.100000000000001" customHeight="1" x14ac:dyDescent="0.15">
      <c r="A1353" s="2" t="s">
        <v>1603</v>
      </c>
      <c r="B1353" s="3">
        <v>93</v>
      </c>
    </row>
    <row r="1354" spans="1:2" ht="17.100000000000001" customHeight="1" x14ac:dyDescent="0.15">
      <c r="A1354" s="2" t="s">
        <v>1604</v>
      </c>
      <c r="B1354" s="3">
        <v>672</v>
      </c>
    </row>
    <row r="1355" spans="1:2" ht="17.100000000000001" customHeight="1" x14ac:dyDescent="0.15">
      <c r="A1355" s="2" t="s">
        <v>1605</v>
      </c>
      <c r="B1355" s="3">
        <v>0</v>
      </c>
    </row>
    <row r="1356" spans="1:2" ht="17.100000000000001" customHeight="1" x14ac:dyDescent="0.15">
      <c r="A1356" s="2" t="s">
        <v>1606</v>
      </c>
      <c r="B1356" s="3">
        <v>0</v>
      </c>
    </row>
    <row r="1357" spans="1:2" ht="17.100000000000001" customHeight="1" x14ac:dyDescent="0.15">
      <c r="A1357" s="2" t="s">
        <v>1607</v>
      </c>
      <c r="B1357" s="3">
        <v>0</v>
      </c>
    </row>
    <row r="1358" spans="1:2" ht="17.100000000000001" customHeight="1" x14ac:dyDescent="0.15">
      <c r="A1358" s="2" t="s">
        <v>1608</v>
      </c>
      <c r="B1358" s="3">
        <v>0</v>
      </c>
    </row>
    <row r="1359" spans="1:2" ht="17.100000000000001" customHeight="1" x14ac:dyDescent="0.15">
      <c r="A1359" s="2" t="s">
        <v>1609</v>
      </c>
      <c r="B1359" s="3">
        <v>0</v>
      </c>
    </row>
    <row r="1360" spans="1:2" ht="17.100000000000001" customHeight="1" x14ac:dyDescent="0.15">
      <c r="A1360" s="2" t="s">
        <v>1610</v>
      </c>
      <c r="B1360" s="3">
        <v>0</v>
      </c>
    </row>
    <row r="1361" spans="1:2" ht="17.100000000000001" customHeight="1" x14ac:dyDescent="0.15">
      <c r="A1361" s="2" t="s">
        <v>1611</v>
      </c>
      <c r="B1361" s="3">
        <v>0</v>
      </c>
    </row>
    <row r="1362" spans="1:2" ht="17.100000000000001" customHeight="1" x14ac:dyDescent="0.15">
      <c r="A1362" s="2" t="s">
        <v>1612</v>
      </c>
      <c r="B1362" s="3">
        <v>0</v>
      </c>
    </row>
    <row r="1363" spans="1:2" ht="17.100000000000001" customHeight="1" x14ac:dyDescent="0.15">
      <c r="A1363" s="2" t="s">
        <v>1613</v>
      </c>
      <c r="B1363" s="3">
        <v>0</v>
      </c>
    </row>
    <row r="1364" spans="1:2" ht="17.100000000000001" customHeight="1" x14ac:dyDescent="0.15">
      <c r="A1364" s="2" t="s">
        <v>1614</v>
      </c>
      <c r="B1364" s="3">
        <v>0</v>
      </c>
    </row>
    <row r="1365" spans="1:2" ht="17.100000000000001" customHeight="1" x14ac:dyDescent="0.15">
      <c r="A1365" s="2" t="s">
        <v>1615</v>
      </c>
      <c r="B1365" s="3">
        <v>672</v>
      </c>
    </row>
    <row r="1366" spans="1:2" ht="17.100000000000001" customHeight="1" x14ac:dyDescent="0.15">
      <c r="A1366" s="2" t="s">
        <v>1616</v>
      </c>
      <c r="B1366" s="3">
        <v>18376</v>
      </c>
    </row>
    <row r="1367" spans="1:2" ht="17.100000000000001" customHeight="1" x14ac:dyDescent="0.15">
      <c r="A1367" s="2" t="s">
        <v>1617</v>
      </c>
      <c r="B1367" s="3">
        <v>18376</v>
      </c>
    </row>
    <row r="1368" spans="1:2" ht="17.100000000000001" customHeight="1" x14ac:dyDescent="0.15">
      <c r="A1368" s="2" t="s">
        <v>1618</v>
      </c>
      <c r="B1368" s="3">
        <v>18376</v>
      </c>
    </row>
    <row r="1369" spans="1:2" ht="17.100000000000001" customHeight="1" x14ac:dyDescent="0.15">
      <c r="A1369" s="2" t="s">
        <v>1619</v>
      </c>
      <c r="B1369" s="3">
        <v>45167</v>
      </c>
    </row>
    <row r="1370" spans="1:2" ht="17.100000000000001" customHeight="1" x14ac:dyDescent="0.15">
      <c r="A1370" s="2" t="s">
        <v>1620</v>
      </c>
      <c r="B1370" s="3">
        <v>45167</v>
      </c>
    </row>
    <row r="1371" spans="1:2" ht="17.100000000000001" customHeight="1" x14ac:dyDescent="0.15">
      <c r="A1371" s="2" t="s">
        <v>1621</v>
      </c>
      <c r="B1371" s="3">
        <v>44798</v>
      </c>
    </row>
    <row r="1372" spans="1:2" ht="17.100000000000001" customHeight="1" x14ac:dyDescent="0.15">
      <c r="A1372" s="2" t="s">
        <v>1622</v>
      </c>
      <c r="B1372" s="3">
        <v>12</v>
      </c>
    </row>
    <row r="1373" spans="1:2" ht="17.100000000000001" customHeight="1" x14ac:dyDescent="0.15">
      <c r="A1373" s="2" t="s">
        <v>1623</v>
      </c>
      <c r="B1373" s="3">
        <v>0</v>
      </c>
    </row>
    <row r="1374" spans="1:2" ht="17.100000000000001" customHeight="1" x14ac:dyDescent="0.15">
      <c r="A1374" s="2" t="s">
        <v>1624</v>
      </c>
      <c r="B1374" s="3">
        <v>357</v>
      </c>
    </row>
    <row r="1375" spans="1:2" ht="17.100000000000001" customHeight="1" x14ac:dyDescent="0.15">
      <c r="A1375" s="2" t="s">
        <v>1625</v>
      </c>
      <c r="B1375" s="3">
        <v>193</v>
      </c>
    </row>
    <row r="1376" spans="1:2" ht="17.25" customHeight="1" x14ac:dyDescent="0.15">
      <c r="A1376" s="2" t="s">
        <v>1626</v>
      </c>
      <c r="B1376" s="3">
        <v>193</v>
      </c>
    </row>
    <row r="1377" spans="1:2" x14ac:dyDescent="0.15">
      <c r="A1377" s="26"/>
      <c r="B1377" s="26"/>
    </row>
    <row r="1378" spans="1:2" x14ac:dyDescent="0.15">
      <c r="A1378" s="29" t="s">
        <v>1762</v>
      </c>
      <c r="B1378" s="3">
        <v>2617182</v>
      </c>
    </row>
  </sheetData>
  <mergeCells count="3">
    <mergeCell ref="A1:B1"/>
    <mergeCell ref="A2:B2"/>
    <mergeCell ref="A3:B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79"/>
  <sheetViews>
    <sheetView workbookViewId="0">
      <selection sqref="A1:B1"/>
    </sheetView>
  </sheetViews>
  <sheetFormatPr defaultColWidth="44.5" defaultRowHeight="14.25" x14ac:dyDescent="0.15"/>
  <cols>
    <col min="1" max="2" width="44.5" style="30"/>
    <col min="3" max="16384" width="44.5" style="12"/>
  </cols>
  <sheetData>
    <row r="1" spans="1:2" s="30" customFormat="1" ht="29.1" customHeight="1" x14ac:dyDescent="0.15">
      <c r="A1" s="10" t="s">
        <v>1627</v>
      </c>
      <c r="B1" s="10"/>
    </row>
    <row r="2" spans="1:2" s="30" customFormat="1" ht="17.100000000000001" customHeight="1" x14ac:dyDescent="0.15">
      <c r="A2" s="31" t="s">
        <v>552</v>
      </c>
      <c r="B2" s="31"/>
    </row>
    <row r="3" spans="1:2" s="30" customFormat="1" ht="17.100000000000001" customHeight="1" x14ac:dyDescent="0.15">
      <c r="A3" s="31" t="s">
        <v>1</v>
      </c>
      <c r="B3" s="31"/>
    </row>
    <row r="4" spans="1:2" s="30" customFormat="1" ht="17.100000000000001" customHeight="1" x14ac:dyDescent="0.15">
      <c r="A4" s="29" t="s">
        <v>2</v>
      </c>
      <c r="B4" s="29" t="s">
        <v>3</v>
      </c>
    </row>
    <row r="5" spans="1:2" s="30" customFormat="1" ht="17.100000000000001" customHeight="1" x14ac:dyDescent="0.15">
      <c r="A5" s="28" t="s">
        <v>553</v>
      </c>
      <c r="B5" s="32">
        <v>55253</v>
      </c>
    </row>
    <row r="6" spans="1:2" s="30" customFormat="1" ht="17.100000000000001" customHeight="1" x14ac:dyDescent="0.15">
      <c r="A6" s="28" t="s">
        <v>554</v>
      </c>
      <c r="B6" s="32">
        <v>4381</v>
      </c>
    </row>
    <row r="7" spans="1:2" s="30" customFormat="1" ht="17.100000000000001" customHeight="1" x14ac:dyDescent="0.15">
      <c r="A7" s="28" t="s">
        <v>555</v>
      </c>
      <c r="B7" s="32">
        <v>1118</v>
      </c>
    </row>
    <row r="8" spans="1:2" s="30" customFormat="1" ht="17.100000000000001" customHeight="1" x14ac:dyDescent="0.15">
      <c r="A8" s="28" t="s">
        <v>556</v>
      </c>
      <c r="B8" s="32">
        <v>30</v>
      </c>
    </row>
    <row r="9" spans="1:2" s="30" customFormat="1" ht="17.100000000000001" customHeight="1" x14ac:dyDescent="0.15">
      <c r="A9" s="28" t="s">
        <v>557</v>
      </c>
      <c r="B9" s="32">
        <v>2915</v>
      </c>
    </row>
    <row r="10" spans="1:2" s="30" customFormat="1" ht="17.100000000000001" customHeight="1" x14ac:dyDescent="0.15">
      <c r="A10" s="28" t="s">
        <v>558</v>
      </c>
      <c r="B10" s="32">
        <v>139</v>
      </c>
    </row>
    <row r="11" spans="1:2" s="30" customFormat="1" ht="17.100000000000001" customHeight="1" x14ac:dyDescent="0.15">
      <c r="A11" s="28" t="s">
        <v>559</v>
      </c>
      <c r="B11" s="32">
        <v>15</v>
      </c>
    </row>
    <row r="12" spans="1:2" s="30" customFormat="1" ht="17.100000000000001" customHeight="1" x14ac:dyDescent="0.15">
      <c r="A12" s="28" t="s">
        <v>560</v>
      </c>
      <c r="B12" s="32">
        <v>20</v>
      </c>
    </row>
    <row r="13" spans="1:2" s="30" customFormat="1" ht="17.100000000000001" customHeight="1" x14ac:dyDescent="0.15">
      <c r="A13" s="28" t="s">
        <v>561</v>
      </c>
      <c r="B13" s="32">
        <v>0</v>
      </c>
    </row>
    <row r="14" spans="1:2" s="30" customFormat="1" ht="17.100000000000001" customHeight="1" x14ac:dyDescent="0.15">
      <c r="A14" s="28" t="s">
        <v>562</v>
      </c>
      <c r="B14" s="32">
        <v>60</v>
      </c>
    </row>
    <row r="15" spans="1:2" s="30" customFormat="1" ht="17.100000000000001" customHeight="1" x14ac:dyDescent="0.15">
      <c r="A15" s="28" t="s">
        <v>563</v>
      </c>
      <c r="B15" s="32">
        <v>15</v>
      </c>
    </row>
    <row r="16" spans="1:2" s="30" customFormat="1" ht="17.100000000000001" customHeight="1" x14ac:dyDescent="0.15">
      <c r="A16" s="28" t="s">
        <v>564</v>
      </c>
      <c r="B16" s="32">
        <v>0</v>
      </c>
    </row>
    <row r="17" spans="1:2" s="30" customFormat="1" ht="17.100000000000001" customHeight="1" x14ac:dyDescent="0.15">
      <c r="A17" s="28" t="s">
        <v>565</v>
      </c>
      <c r="B17" s="32">
        <v>69</v>
      </c>
    </row>
    <row r="18" spans="1:2" s="30" customFormat="1" ht="17.100000000000001" customHeight="1" x14ac:dyDescent="0.15">
      <c r="A18" s="28" t="s">
        <v>566</v>
      </c>
      <c r="B18" s="32">
        <v>1363</v>
      </c>
    </row>
    <row r="19" spans="1:2" s="30" customFormat="1" ht="17.100000000000001" customHeight="1" x14ac:dyDescent="0.15">
      <c r="A19" s="28" t="s">
        <v>555</v>
      </c>
      <c r="B19" s="32">
        <v>1094</v>
      </c>
    </row>
    <row r="20" spans="1:2" s="30" customFormat="1" ht="17.100000000000001" customHeight="1" x14ac:dyDescent="0.15">
      <c r="A20" s="28" t="s">
        <v>556</v>
      </c>
      <c r="B20" s="32">
        <v>165</v>
      </c>
    </row>
    <row r="21" spans="1:2" s="30" customFormat="1" ht="17.100000000000001" customHeight="1" x14ac:dyDescent="0.15">
      <c r="A21" s="28" t="s">
        <v>557</v>
      </c>
      <c r="B21" s="32">
        <v>0</v>
      </c>
    </row>
    <row r="22" spans="1:2" s="30" customFormat="1" ht="17.100000000000001" customHeight="1" x14ac:dyDescent="0.15">
      <c r="A22" s="28" t="s">
        <v>567</v>
      </c>
      <c r="B22" s="32">
        <v>97</v>
      </c>
    </row>
    <row r="23" spans="1:2" s="30" customFormat="1" ht="17.100000000000001" customHeight="1" x14ac:dyDescent="0.15">
      <c r="A23" s="28" t="s">
        <v>568</v>
      </c>
      <c r="B23" s="32">
        <v>0</v>
      </c>
    </row>
    <row r="24" spans="1:2" s="30" customFormat="1" ht="17.100000000000001" customHeight="1" x14ac:dyDescent="0.15">
      <c r="A24" s="28" t="s">
        <v>569</v>
      </c>
      <c r="B24" s="32">
        <v>0</v>
      </c>
    </row>
    <row r="25" spans="1:2" s="30" customFormat="1" ht="17.100000000000001" customHeight="1" x14ac:dyDescent="0.15">
      <c r="A25" s="28" t="s">
        <v>564</v>
      </c>
      <c r="B25" s="32">
        <v>0</v>
      </c>
    </row>
    <row r="26" spans="1:2" s="30" customFormat="1" ht="17.100000000000001" customHeight="1" x14ac:dyDescent="0.15">
      <c r="A26" s="28" t="s">
        <v>570</v>
      </c>
      <c r="B26" s="32">
        <v>7</v>
      </c>
    </row>
    <row r="27" spans="1:2" s="30" customFormat="1" ht="17.100000000000001" customHeight="1" x14ac:dyDescent="0.15">
      <c r="A27" s="28" t="s">
        <v>571</v>
      </c>
      <c r="B27" s="32">
        <v>9013</v>
      </c>
    </row>
    <row r="28" spans="1:2" s="30" customFormat="1" ht="17.100000000000001" customHeight="1" x14ac:dyDescent="0.15">
      <c r="A28" s="28" t="s">
        <v>555</v>
      </c>
      <c r="B28" s="32">
        <v>3489</v>
      </c>
    </row>
    <row r="29" spans="1:2" s="30" customFormat="1" ht="17.100000000000001" customHeight="1" x14ac:dyDescent="0.15">
      <c r="A29" s="28" t="s">
        <v>556</v>
      </c>
      <c r="B29" s="32">
        <v>413</v>
      </c>
    </row>
    <row r="30" spans="1:2" s="30" customFormat="1" ht="17.100000000000001" customHeight="1" x14ac:dyDescent="0.15">
      <c r="A30" s="28" t="s">
        <v>557</v>
      </c>
      <c r="B30" s="32">
        <v>1417</v>
      </c>
    </row>
    <row r="31" spans="1:2" s="30" customFormat="1" ht="17.100000000000001" customHeight="1" x14ac:dyDescent="0.15">
      <c r="A31" s="28" t="s">
        <v>572</v>
      </c>
      <c r="B31" s="32">
        <v>0</v>
      </c>
    </row>
    <row r="32" spans="1:2" s="30" customFormat="1" ht="17.100000000000001" customHeight="1" x14ac:dyDescent="0.15">
      <c r="A32" s="28" t="s">
        <v>573</v>
      </c>
      <c r="B32" s="32">
        <v>466</v>
      </c>
    </row>
    <row r="33" spans="1:2" s="30" customFormat="1" ht="17.100000000000001" customHeight="1" x14ac:dyDescent="0.15">
      <c r="A33" s="28" t="s">
        <v>574</v>
      </c>
      <c r="B33" s="32">
        <v>0</v>
      </c>
    </row>
    <row r="34" spans="1:2" s="30" customFormat="1" ht="17.100000000000001" customHeight="1" x14ac:dyDescent="0.15">
      <c r="A34" s="28" t="s">
        <v>575</v>
      </c>
      <c r="B34" s="32">
        <v>60</v>
      </c>
    </row>
    <row r="35" spans="1:2" s="30" customFormat="1" ht="17.100000000000001" customHeight="1" x14ac:dyDescent="0.15">
      <c r="A35" s="28" t="s">
        <v>576</v>
      </c>
      <c r="B35" s="32">
        <v>9</v>
      </c>
    </row>
    <row r="36" spans="1:2" s="30" customFormat="1" ht="17.100000000000001" customHeight="1" x14ac:dyDescent="0.15">
      <c r="A36" s="28" t="s">
        <v>577</v>
      </c>
      <c r="B36" s="32">
        <v>0</v>
      </c>
    </row>
    <row r="37" spans="1:2" s="30" customFormat="1" ht="17.100000000000001" customHeight="1" x14ac:dyDescent="0.15">
      <c r="A37" s="28" t="s">
        <v>564</v>
      </c>
      <c r="B37" s="32">
        <v>2965</v>
      </c>
    </row>
    <row r="38" spans="1:2" s="30" customFormat="1" ht="17.100000000000001" customHeight="1" x14ac:dyDescent="0.15">
      <c r="A38" s="28" t="s">
        <v>578</v>
      </c>
      <c r="B38" s="32">
        <v>194</v>
      </c>
    </row>
    <row r="39" spans="1:2" s="30" customFormat="1" ht="17.100000000000001" customHeight="1" x14ac:dyDescent="0.15">
      <c r="A39" s="28" t="s">
        <v>579</v>
      </c>
      <c r="B39" s="32">
        <v>1730</v>
      </c>
    </row>
    <row r="40" spans="1:2" s="30" customFormat="1" ht="17.100000000000001" customHeight="1" x14ac:dyDescent="0.15">
      <c r="A40" s="28" t="s">
        <v>555</v>
      </c>
      <c r="B40" s="32">
        <v>1349</v>
      </c>
    </row>
    <row r="41" spans="1:2" s="30" customFormat="1" ht="17.100000000000001" customHeight="1" x14ac:dyDescent="0.15">
      <c r="A41" s="28" t="s">
        <v>556</v>
      </c>
      <c r="B41" s="32">
        <v>175</v>
      </c>
    </row>
    <row r="42" spans="1:2" s="30" customFormat="1" ht="17.100000000000001" customHeight="1" x14ac:dyDescent="0.15">
      <c r="A42" s="28" t="s">
        <v>557</v>
      </c>
      <c r="B42" s="32">
        <v>0</v>
      </c>
    </row>
    <row r="43" spans="1:2" s="30" customFormat="1" ht="17.100000000000001" customHeight="1" x14ac:dyDescent="0.15">
      <c r="A43" s="28" t="s">
        <v>580</v>
      </c>
      <c r="B43" s="32">
        <v>0</v>
      </c>
    </row>
    <row r="44" spans="1:2" s="30" customFormat="1" ht="17.100000000000001" customHeight="1" x14ac:dyDescent="0.15">
      <c r="A44" s="28" t="s">
        <v>581</v>
      </c>
      <c r="B44" s="32">
        <v>0</v>
      </c>
    </row>
    <row r="45" spans="1:2" s="30" customFormat="1" ht="17.100000000000001" customHeight="1" x14ac:dyDescent="0.15">
      <c r="A45" s="28" t="s">
        <v>582</v>
      </c>
      <c r="B45" s="32">
        <v>0</v>
      </c>
    </row>
    <row r="46" spans="1:2" s="30" customFormat="1" ht="17.100000000000001" customHeight="1" x14ac:dyDescent="0.15">
      <c r="A46" s="28" t="s">
        <v>583</v>
      </c>
      <c r="B46" s="32">
        <v>0</v>
      </c>
    </row>
    <row r="47" spans="1:2" s="30" customFormat="1" ht="17.100000000000001" customHeight="1" x14ac:dyDescent="0.15">
      <c r="A47" s="28" t="s">
        <v>584</v>
      </c>
      <c r="B47" s="32">
        <v>0</v>
      </c>
    </row>
    <row r="48" spans="1:2" s="30" customFormat="1" ht="17.100000000000001" customHeight="1" x14ac:dyDescent="0.15">
      <c r="A48" s="28" t="s">
        <v>585</v>
      </c>
      <c r="B48" s="32">
        <v>0</v>
      </c>
    </row>
    <row r="49" spans="1:2" s="30" customFormat="1" ht="17.100000000000001" customHeight="1" x14ac:dyDescent="0.15">
      <c r="A49" s="28" t="s">
        <v>564</v>
      </c>
      <c r="B49" s="32">
        <v>52</v>
      </c>
    </row>
    <row r="50" spans="1:2" s="30" customFormat="1" ht="17.100000000000001" customHeight="1" x14ac:dyDescent="0.15">
      <c r="A50" s="28" t="s">
        <v>586</v>
      </c>
      <c r="B50" s="32">
        <v>154</v>
      </c>
    </row>
    <row r="51" spans="1:2" s="30" customFormat="1" ht="17.100000000000001" customHeight="1" x14ac:dyDescent="0.15">
      <c r="A51" s="28" t="s">
        <v>587</v>
      </c>
      <c r="B51" s="32">
        <v>789</v>
      </c>
    </row>
    <row r="52" spans="1:2" s="30" customFormat="1" ht="17.100000000000001" customHeight="1" x14ac:dyDescent="0.15">
      <c r="A52" s="28" t="s">
        <v>555</v>
      </c>
      <c r="B52" s="32">
        <v>509</v>
      </c>
    </row>
    <row r="53" spans="1:2" s="30" customFormat="1" ht="17.100000000000001" customHeight="1" x14ac:dyDescent="0.15">
      <c r="A53" s="28" t="s">
        <v>556</v>
      </c>
      <c r="B53" s="32">
        <v>6</v>
      </c>
    </row>
    <row r="54" spans="1:2" s="30" customFormat="1" ht="17.100000000000001" customHeight="1" x14ac:dyDescent="0.15">
      <c r="A54" s="28" t="s">
        <v>557</v>
      </c>
      <c r="B54" s="32">
        <v>0</v>
      </c>
    </row>
    <row r="55" spans="1:2" s="30" customFormat="1" ht="17.100000000000001" customHeight="1" x14ac:dyDescent="0.15">
      <c r="A55" s="28" t="s">
        <v>588</v>
      </c>
      <c r="B55" s="32">
        <v>0</v>
      </c>
    </row>
    <row r="56" spans="1:2" s="30" customFormat="1" ht="17.100000000000001" customHeight="1" x14ac:dyDescent="0.15">
      <c r="A56" s="28" t="s">
        <v>589</v>
      </c>
      <c r="B56" s="32">
        <v>100</v>
      </c>
    </row>
    <row r="57" spans="1:2" s="30" customFormat="1" ht="17.100000000000001" customHeight="1" x14ac:dyDescent="0.15">
      <c r="A57" s="28" t="s">
        <v>590</v>
      </c>
      <c r="B57" s="32">
        <v>4</v>
      </c>
    </row>
    <row r="58" spans="1:2" s="30" customFormat="1" ht="17.100000000000001" customHeight="1" x14ac:dyDescent="0.15">
      <c r="A58" s="28" t="s">
        <v>591</v>
      </c>
      <c r="B58" s="32">
        <v>170</v>
      </c>
    </row>
    <row r="59" spans="1:2" s="30" customFormat="1" ht="17.100000000000001" customHeight="1" x14ac:dyDescent="0.15">
      <c r="A59" s="28" t="s">
        <v>592</v>
      </c>
      <c r="B59" s="32">
        <v>0</v>
      </c>
    </row>
    <row r="60" spans="1:2" s="30" customFormat="1" ht="17.100000000000001" customHeight="1" x14ac:dyDescent="0.15">
      <c r="A60" s="28" t="s">
        <v>564</v>
      </c>
      <c r="B60" s="32">
        <v>0</v>
      </c>
    </row>
    <row r="61" spans="1:2" s="30" customFormat="1" ht="17.100000000000001" customHeight="1" x14ac:dyDescent="0.15">
      <c r="A61" s="28" t="s">
        <v>593</v>
      </c>
      <c r="B61" s="32">
        <v>0</v>
      </c>
    </row>
    <row r="62" spans="1:2" s="30" customFormat="1" ht="17.100000000000001" customHeight="1" x14ac:dyDescent="0.15">
      <c r="A62" s="28" t="s">
        <v>594</v>
      </c>
      <c r="B62" s="32">
        <v>2257</v>
      </c>
    </row>
    <row r="63" spans="1:2" s="30" customFormat="1" ht="17.100000000000001" customHeight="1" x14ac:dyDescent="0.15">
      <c r="A63" s="28" t="s">
        <v>555</v>
      </c>
      <c r="B63" s="32">
        <v>1701</v>
      </c>
    </row>
    <row r="64" spans="1:2" s="30" customFormat="1" ht="17.100000000000001" customHeight="1" x14ac:dyDescent="0.15">
      <c r="A64" s="28" t="s">
        <v>556</v>
      </c>
      <c r="B64" s="32">
        <v>321</v>
      </c>
    </row>
    <row r="65" spans="1:2" s="30" customFormat="1" ht="17.100000000000001" customHeight="1" x14ac:dyDescent="0.15">
      <c r="A65" s="28" t="s">
        <v>557</v>
      </c>
      <c r="B65" s="32">
        <v>0</v>
      </c>
    </row>
    <row r="66" spans="1:2" s="30" customFormat="1" ht="17.100000000000001" customHeight="1" x14ac:dyDescent="0.15">
      <c r="A66" s="28" t="s">
        <v>595</v>
      </c>
      <c r="B66" s="32">
        <v>0</v>
      </c>
    </row>
    <row r="67" spans="1:2" s="30" customFormat="1" ht="17.100000000000001" customHeight="1" x14ac:dyDescent="0.15">
      <c r="A67" s="28" t="s">
        <v>596</v>
      </c>
      <c r="B67" s="32">
        <v>0</v>
      </c>
    </row>
    <row r="68" spans="1:2" s="30" customFormat="1" ht="17.100000000000001" customHeight="1" x14ac:dyDescent="0.15">
      <c r="A68" s="28" t="s">
        <v>597</v>
      </c>
      <c r="B68" s="32">
        <v>0</v>
      </c>
    </row>
    <row r="69" spans="1:2" s="30" customFormat="1" ht="17.100000000000001" customHeight="1" x14ac:dyDescent="0.15">
      <c r="A69" s="28" t="s">
        <v>598</v>
      </c>
      <c r="B69" s="32">
        <v>40</v>
      </c>
    </row>
    <row r="70" spans="1:2" s="30" customFormat="1" ht="17.100000000000001" customHeight="1" x14ac:dyDescent="0.15">
      <c r="A70" s="28" t="s">
        <v>599</v>
      </c>
      <c r="B70" s="32">
        <v>0</v>
      </c>
    </row>
    <row r="71" spans="1:2" s="30" customFormat="1" ht="17.100000000000001" customHeight="1" x14ac:dyDescent="0.15">
      <c r="A71" s="28" t="s">
        <v>564</v>
      </c>
      <c r="B71" s="32">
        <v>0</v>
      </c>
    </row>
    <row r="72" spans="1:2" s="30" customFormat="1" ht="17.100000000000001" customHeight="1" x14ac:dyDescent="0.15">
      <c r="A72" s="28" t="s">
        <v>600</v>
      </c>
      <c r="B72" s="32">
        <v>195</v>
      </c>
    </row>
    <row r="73" spans="1:2" s="30" customFormat="1" ht="17.100000000000001" customHeight="1" x14ac:dyDescent="0.15">
      <c r="A73" s="28" t="s">
        <v>601</v>
      </c>
      <c r="B73" s="32">
        <v>520</v>
      </c>
    </row>
    <row r="74" spans="1:2" s="30" customFormat="1" ht="17.100000000000001" customHeight="1" x14ac:dyDescent="0.15">
      <c r="A74" s="28" t="s">
        <v>555</v>
      </c>
      <c r="B74" s="32">
        <v>0</v>
      </c>
    </row>
    <row r="75" spans="1:2" s="30" customFormat="1" ht="17.100000000000001" customHeight="1" x14ac:dyDescent="0.15">
      <c r="A75" s="28" t="s">
        <v>556</v>
      </c>
      <c r="B75" s="32">
        <v>0</v>
      </c>
    </row>
    <row r="76" spans="1:2" s="30" customFormat="1" ht="17.100000000000001" customHeight="1" x14ac:dyDescent="0.15">
      <c r="A76" s="28" t="s">
        <v>557</v>
      </c>
      <c r="B76" s="32">
        <v>0</v>
      </c>
    </row>
    <row r="77" spans="1:2" s="30" customFormat="1" ht="17.100000000000001" customHeight="1" x14ac:dyDescent="0.15">
      <c r="A77" s="28" t="s">
        <v>602</v>
      </c>
      <c r="B77" s="32">
        <v>0</v>
      </c>
    </row>
    <row r="78" spans="1:2" s="30" customFormat="1" ht="17.100000000000001" customHeight="1" x14ac:dyDescent="0.15">
      <c r="A78" s="28" t="s">
        <v>603</v>
      </c>
      <c r="B78" s="32">
        <v>0</v>
      </c>
    </row>
    <row r="79" spans="1:2" s="30" customFormat="1" ht="17.100000000000001" customHeight="1" x14ac:dyDescent="0.15">
      <c r="A79" s="28" t="s">
        <v>604</v>
      </c>
      <c r="B79" s="32">
        <v>0</v>
      </c>
    </row>
    <row r="80" spans="1:2" s="30" customFormat="1" ht="17.100000000000001" customHeight="1" x14ac:dyDescent="0.15">
      <c r="A80" s="28" t="s">
        <v>605</v>
      </c>
      <c r="B80" s="32">
        <v>0</v>
      </c>
    </row>
    <row r="81" spans="1:2" s="30" customFormat="1" ht="17.100000000000001" customHeight="1" x14ac:dyDescent="0.15">
      <c r="A81" s="28" t="s">
        <v>606</v>
      </c>
      <c r="B81" s="32">
        <v>0</v>
      </c>
    </row>
    <row r="82" spans="1:2" s="30" customFormat="1" ht="17.100000000000001" customHeight="1" x14ac:dyDescent="0.15">
      <c r="A82" s="28" t="s">
        <v>598</v>
      </c>
      <c r="B82" s="32">
        <v>0</v>
      </c>
    </row>
    <row r="83" spans="1:2" s="30" customFormat="1" ht="17.100000000000001" customHeight="1" x14ac:dyDescent="0.15">
      <c r="A83" s="28" t="s">
        <v>564</v>
      </c>
      <c r="B83" s="32">
        <v>0</v>
      </c>
    </row>
    <row r="84" spans="1:2" s="30" customFormat="1" ht="17.100000000000001" customHeight="1" x14ac:dyDescent="0.15">
      <c r="A84" s="28" t="s">
        <v>607</v>
      </c>
      <c r="B84" s="32">
        <v>520</v>
      </c>
    </row>
    <row r="85" spans="1:2" s="30" customFormat="1" ht="17.100000000000001" customHeight="1" x14ac:dyDescent="0.15">
      <c r="A85" s="28" t="s">
        <v>608</v>
      </c>
      <c r="B85" s="32">
        <v>1022</v>
      </c>
    </row>
    <row r="86" spans="1:2" s="30" customFormat="1" ht="17.100000000000001" customHeight="1" x14ac:dyDescent="0.15">
      <c r="A86" s="28" t="s">
        <v>555</v>
      </c>
      <c r="B86" s="32">
        <v>795</v>
      </c>
    </row>
    <row r="87" spans="1:2" s="30" customFormat="1" ht="17.100000000000001" customHeight="1" x14ac:dyDescent="0.15">
      <c r="A87" s="28" t="s">
        <v>556</v>
      </c>
      <c r="B87" s="32">
        <v>20</v>
      </c>
    </row>
    <row r="88" spans="1:2" s="30" customFormat="1" ht="17.100000000000001" customHeight="1" x14ac:dyDescent="0.15">
      <c r="A88" s="28" t="s">
        <v>557</v>
      </c>
      <c r="B88" s="32">
        <v>0</v>
      </c>
    </row>
    <row r="89" spans="1:2" s="30" customFormat="1" ht="17.100000000000001" customHeight="1" x14ac:dyDescent="0.15">
      <c r="A89" s="28" t="s">
        <v>609</v>
      </c>
      <c r="B89" s="32">
        <v>167</v>
      </c>
    </row>
    <row r="90" spans="1:2" s="30" customFormat="1" ht="17.100000000000001" customHeight="1" x14ac:dyDescent="0.15">
      <c r="A90" s="28" t="s">
        <v>610</v>
      </c>
      <c r="B90" s="32">
        <v>0</v>
      </c>
    </row>
    <row r="91" spans="1:2" s="30" customFormat="1" ht="17.100000000000001" customHeight="1" x14ac:dyDescent="0.15">
      <c r="A91" s="28" t="s">
        <v>598</v>
      </c>
      <c r="B91" s="32">
        <v>40</v>
      </c>
    </row>
    <row r="92" spans="1:2" s="30" customFormat="1" ht="17.100000000000001" customHeight="1" x14ac:dyDescent="0.15">
      <c r="A92" s="28" t="s">
        <v>564</v>
      </c>
      <c r="B92" s="32">
        <v>0</v>
      </c>
    </row>
    <row r="93" spans="1:2" s="30" customFormat="1" ht="17.100000000000001" customHeight="1" x14ac:dyDescent="0.15">
      <c r="A93" s="28" t="s">
        <v>611</v>
      </c>
      <c r="B93" s="32">
        <v>0</v>
      </c>
    </row>
    <row r="94" spans="1:2" s="30" customFormat="1" ht="17.100000000000001" customHeight="1" x14ac:dyDescent="0.15">
      <c r="A94" s="28" t="s">
        <v>612</v>
      </c>
      <c r="B94" s="32">
        <v>0</v>
      </c>
    </row>
    <row r="95" spans="1:2" s="30" customFormat="1" ht="17.100000000000001" customHeight="1" x14ac:dyDescent="0.15">
      <c r="A95" s="28" t="s">
        <v>555</v>
      </c>
      <c r="B95" s="32">
        <v>0</v>
      </c>
    </row>
    <row r="96" spans="1:2" s="30" customFormat="1" ht="17.100000000000001" customHeight="1" x14ac:dyDescent="0.15">
      <c r="A96" s="28" t="s">
        <v>556</v>
      </c>
      <c r="B96" s="32">
        <v>0</v>
      </c>
    </row>
    <row r="97" spans="1:2" s="30" customFormat="1" ht="17.100000000000001" customHeight="1" x14ac:dyDescent="0.15">
      <c r="A97" s="28" t="s">
        <v>557</v>
      </c>
      <c r="B97" s="32">
        <v>0</v>
      </c>
    </row>
    <row r="98" spans="1:2" s="30" customFormat="1" ht="17.100000000000001" customHeight="1" x14ac:dyDescent="0.15">
      <c r="A98" s="28" t="s">
        <v>613</v>
      </c>
      <c r="B98" s="32">
        <v>0</v>
      </c>
    </row>
    <row r="99" spans="1:2" s="30" customFormat="1" ht="17.100000000000001" customHeight="1" x14ac:dyDescent="0.15">
      <c r="A99" s="28" t="s">
        <v>614</v>
      </c>
      <c r="B99" s="32">
        <v>0</v>
      </c>
    </row>
    <row r="100" spans="1:2" s="30" customFormat="1" ht="17.100000000000001" customHeight="1" x14ac:dyDescent="0.15">
      <c r="A100" s="28" t="s">
        <v>615</v>
      </c>
      <c r="B100" s="32">
        <v>0</v>
      </c>
    </row>
    <row r="101" spans="1:2" s="30" customFormat="1" ht="17.100000000000001" customHeight="1" x14ac:dyDescent="0.15">
      <c r="A101" s="28" t="s">
        <v>598</v>
      </c>
      <c r="B101" s="32">
        <v>0</v>
      </c>
    </row>
    <row r="102" spans="1:2" s="30" customFormat="1" ht="17.100000000000001" customHeight="1" x14ac:dyDescent="0.15">
      <c r="A102" s="28" t="s">
        <v>564</v>
      </c>
      <c r="B102" s="32">
        <v>0</v>
      </c>
    </row>
    <row r="103" spans="1:2" s="30" customFormat="1" ht="17.100000000000001" customHeight="1" x14ac:dyDescent="0.15">
      <c r="A103" s="28" t="s">
        <v>616</v>
      </c>
      <c r="B103" s="32">
        <v>0</v>
      </c>
    </row>
    <row r="104" spans="1:2" s="30" customFormat="1" ht="17.100000000000001" customHeight="1" x14ac:dyDescent="0.15">
      <c r="A104" s="28" t="s">
        <v>617</v>
      </c>
      <c r="B104" s="32">
        <v>1194</v>
      </c>
    </row>
    <row r="105" spans="1:2" s="30" customFormat="1" ht="17.100000000000001" customHeight="1" x14ac:dyDescent="0.15">
      <c r="A105" s="28" t="s">
        <v>555</v>
      </c>
      <c r="B105" s="32">
        <v>0</v>
      </c>
    </row>
    <row r="106" spans="1:2" s="30" customFormat="1" ht="17.100000000000001" customHeight="1" x14ac:dyDescent="0.15">
      <c r="A106" s="28" t="s">
        <v>556</v>
      </c>
      <c r="B106" s="32">
        <v>0</v>
      </c>
    </row>
    <row r="107" spans="1:2" s="30" customFormat="1" ht="17.100000000000001" customHeight="1" x14ac:dyDescent="0.15">
      <c r="A107" s="28" t="s">
        <v>557</v>
      </c>
      <c r="B107" s="32">
        <v>0</v>
      </c>
    </row>
    <row r="108" spans="1:2" s="30" customFormat="1" ht="17.100000000000001" customHeight="1" x14ac:dyDescent="0.15">
      <c r="A108" s="28" t="s">
        <v>618</v>
      </c>
      <c r="B108" s="32">
        <v>0</v>
      </c>
    </row>
    <row r="109" spans="1:2" s="30" customFormat="1" ht="17.100000000000001" customHeight="1" x14ac:dyDescent="0.15">
      <c r="A109" s="28" t="s">
        <v>619</v>
      </c>
      <c r="B109" s="32">
        <v>0</v>
      </c>
    </row>
    <row r="110" spans="1:2" s="30" customFormat="1" ht="17.100000000000001" customHeight="1" x14ac:dyDescent="0.15">
      <c r="A110" s="28" t="s">
        <v>620</v>
      </c>
      <c r="B110" s="32">
        <v>20</v>
      </c>
    </row>
    <row r="111" spans="1:2" s="30" customFormat="1" ht="17.100000000000001" customHeight="1" x14ac:dyDescent="0.15">
      <c r="A111" s="28" t="s">
        <v>621</v>
      </c>
      <c r="B111" s="32">
        <v>0</v>
      </c>
    </row>
    <row r="112" spans="1:2" s="30" customFormat="1" ht="17.100000000000001" customHeight="1" x14ac:dyDescent="0.15">
      <c r="A112" s="28" t="s">
        <v>622</v>
      </c>
      <c r="B112" s="32">
        <v>0</v>
      </c>
    </row>
    <row r="113" spans="1:2" s="30" customFormat="1" ht="17.100000000000001" customHeight="1" x14ac:dyDescent="0.15">
      <c r="A113" s="28" t="s">
        <v>623</v>
      </c>
      <c r="B113" s="32">
        <v>0</v>
      </c>
    </row>
    <row r="114" spans="1:2" s="30" customFormat="1" ht="17.100000000000001" customHeight="1" x14ac:dyDescent="0.15">
      <c r="A114" s="28" t="s">
        <v>624</v>
      </c>
      <c r="B114" s="32">
        <v>0</v>
      </c>
    </row>
    <row r="115" spans="1:2" s="30" customFormat="1" ht="17.100000000000001" customHeight="1" x14ac:dyDescent="0.15">
      <c r="A115" s="28" t="s">
        <v>625</v>
      </c>
      <c r="B115" s="32">
        <v>0</v>
      </c>
    </row>
    <row r="116" spans="1:2" s="30" customFormat="1" ht="17.100000000000001" customHeight="1" x14ac:dyDescent="0.15">
      <c r="A116" s="28" t="s">
        <v>626</v>
      </c>
      <c r="B116" s="32">
        <v>0</v>
      </c>
    </row>
    <row r="117" spans="1:2" s="30" customFormat="1" ht="17.100000000000001" customHeight="1" x14ac:dyDescent="0.15">
      <c r="A117" s="28" t="s">
        <v>564</v>
      </c>
      <c r="B117" s="32">
        <v>0</v>
      </c>
    </row>
    <row r="118" spans="1:2" s="30" customFormat="1" ht="17.100000000000001" customHeight="1" x14ac:dyDescent="0.15">
      <c r="A118" s="28" t="s">
        <v>627</v>
      </c>
      <c r="B118" s="32">
        <v>1174</v>
      </c>
    </row>
    <row r="119" spans="1:2" s="30" customFormat="1" ht="17.100000000000001" customHeight="1" x14ac:dyDescent="0.15">
      <c r="A119" s="28" t="s">
        <v>628</v>
      </c>
      <c r="B119" s="32">
        <v>2309</v>
      </c>
    </row>
    <row r="120" spans="1:2" s="30" customFormat="1" ht="17.100000000000001" customHeight="1" x14ac:dyDescent="0.15">
      <c r="A120" s="28" t="s">
        <v>555</v>
      </c>
      <c r="B120" s="32">
        <v>1519</v>
      </c>
    </row>
    <row r="121" spans="1:2" s="30" customFormat="1" ht="17.100000000000001" customHeight="1" x14ac:dyDescent="0.15">
      <c r="A121" s="28" t="s">
        <v>556</v>
      </c>
      <c r="B121" s="32">
        <v>171</v>
      </c>
    </row>
    <row r="122" spans="1:2" s="30" customFormat="1" ht="17.100000000000001" customHeight="1" x14ac:dyDescent="0.15">
      <c r="A122" s="28" t="s">
        <v>557</v>
      </c>
      <c r="B122" s="32">
        <v>0</v>
      </c>
    </row>
    <row r="123" spans="1:2" s="30" customFormat="1" ht="17.100000000000001" customHeight="1" x14ac:dyDescent="0.15">
      <c r="A123" s="28" t="s">
        <v>629</v>
      </c>
      <c r="B123" s="32">
        <v>0</v>
      </c>
    </row>
    <row r="124" spans="1:2" s="30" customFormat="1" ht="17.100000000000001" customHeight="1" x14ac:dyDescent="0.15">
      <c r="A124" s="28" t="s">
        <v>630</v>
      </c>
      <c r="B124" s="32">
        <v>0</v>
      </c>
    </row>
    <row r="125" spans="1:2" s="30" customFormat="1" ht="17.100000000000001" customHeight="1" x14ac:dyDescent="0.15">
      <c r="A125" s="28" t="s">
        <v>631</v>
      </c>
      <c r="B125" s="32">
        <v>0</v>
      </c>
    </row>
    <row r="126" spans="1:2" s="30" customFormat="1" ht="17.100000000000001" customHeight="1" x14ac:dyDescent="0.15">
      <c r="A126" s="28" t="s">
        <v>564</v>
      </c>
      <c r="B126" s="32">
        <v>0</v>
      </c>
    </row>
    <row r="127" spans="1:2" s="30" customFormat="1" ht="17.100000000000001" customHeight="1" x14ac:dyDescent="0.15">
      <c r="A127" s="28" t="s">
        <v>632</v>
      </c>
      <c r="B127" s="32">
        <v>619</v>
      </c>
    </row>
    <row r="128" spans="1:2" s="30" customFormat="1" ht="17.100000000000001" customHeight="1" x14ac:dyDescent="0.15">
      <c r="A128" s="28" t="s">
        <v>633</v>
      </c>
      <c r="B128" s="32">
        <v>2263</v>
      </c>
    </row>
    <row r="129" spans="1:2" s="30" customFormat="1" ht="17.100000000000001" customHeight="1" x14ac:dyDescent="0.15">
      <c r="A129" s="28" t="s">
        <v>555</v>
      </c>
      <c r="B129" s="32">
        <v>1258</v>
      </c>
    </row>
    <row r="130" spans="1:2" s="30" customFormat="1" ht="17.100000000000001" customHeight="1" x14ac:dyDescent="0.15">
      <c r="A130" s="28" t="s">
        <v>556</v>
      </c>
      <c r="B130" s="32">
        <v>30</v>
      </c>
    </row>
    <row r="131" spans="1:2" s="30" customFormat="1" ht="17.100000000000001" customHeight="1" x14ac:dyDescent="0.15">
      <c r="A131" s="28" t="s">
        <v>557</v>
      </c>
      <c r="B131" s="32">
        <v>0</v>
      </c>
    </row>
    <row r="132" spans="1:2" s="30" customFormat="1" ht="17.100000000000001" customHeight="1" x14ac:dyDescent="0.15">
      <c r="A132" s="28" t="s">
        <v>634</v>
      </c>
      <c r="B132" s="32">
        <v>0</v>
      </c>
    </row>
    <row r="133" spans="1:2" s="30" customFormat="1" ht="17.100000000000001" customHeight="1" x14ac:dyDescent="0.15">
      <c r="A133" s="28" t="s">
        <v>635</v>
      </c>
      <c r="B133" s="32">
        <v>0</v>
      </c>
    </row>
    <row r="134" spans="1:2" s="30" customFormat="1" ht="17.100000000000001" customHeight="1" x14ac:dyDescent="0.15">
      <c r="A134" s="28" t="s">
        <v>636</v>
      </c>
      <c r="B134" s="32">
        <v>0</v>
      </c>
    </row>
    <row r="135" spans="1:2" s="30" customFormat="1" ht="17.100000000000001" customHeight="1" x14ac:dyDescent="0.15">
      <c r="A135" s="28" t="s">
        <v>637</v>
      </c>
      <c r="B135" s="32">
        <v>0</v>
      </c>
    </row>
    <row r="136" spans="1:2" s="30" customFormat="1" ht="17.100000000000001" customHeight="1" x14ac:dyDescent="0.15">
      <c r="A136" s="28" t="s">
        <v>638</v>
      </c>
      <c r="B136" s="32">
        <v>818</v>
      </c>
    </row>
    <row r="137" spans="1:2" s="30" customFormat="1" ht="17.100000000000001" customHeight="1" x14ac:dyDescent="0.15">
      <c r="A137" s="28" t="s">
        <v>564</v>
      </c>
      <c r="B137" s="32">
        <v>86</v>
      </c>
    </row>
    <row r="138" spans="1:2" s="30" customFormat="1" ht="17.100000000000001" customHeight="1" x14ac:dyDescent="0.15">
      <c r="A138" s="28" t="s">
        <v>639</v>
      </c>
      <c r="B138" s="32">
        <v>71</v>
      </c>
    </row>
    <row r="139" spans="1:2" s="30" customFormat="1" ht="17.100000000000001" customHeight="1" x14ac:dyDescent="0.15">
      <c r="A139" s="28" t="s">
        <v>640</v>
      </c>
      <c r="B139" s="32">
        <v>250</v>
      </c>
    </row>
    <row r="140" spans="1:2" s="30" customFormat="1" ht="17.100000000000001" customHeight="1" x14ac:dyDescent="0.15">
      <c r="A140" s="28" t="s">
        <v>555</v>
      </c>
      <c r="B140" s="32">
        <v>170</v>
      </c>
    </row>
    <row r="141" spans="1:2" s="30" customFormat="1" ht="17.100000000000001" customHeight="1" x14ac:dyDescent="0.15">
      <c r="A141" s="28" t="s">
        <v>556</v>
      </c>
      <c r="B141" s="32">
        <v>80</v>
      </c>
    </row>
    <row r="142" spans="1:2" s="30" customFormat="1" ht="17.100000000000001" customHeight="1" x14ac:dyDescent="0.15">
      <c r="A142" s="28" t="s">
        <v>557</v>
      </c>
      <c r="B142" s="32">
        <v>0</v>
      </c>
    </row>
    <row r="143" spans="1:2" s="30" customFormat="1" ht="17.100000000000001" customHeight="1" x14ac:dyDescent="0.15">
      <c r="A143" s="28" t="s">
        <v>641</v>
      </c>
      <c r="B143" s="32">
        <v>0</v>
      </c>
    </row>
    <row r="144" spans="1:2" s="30" customFormat="1" ht="17.100000000000001" customHeight="1" x14ac:dyDescent="0.15">
      <c r="A144" s="28" t="s">
        <v>642</v>
      </c>
      <c r="B144" s="32">
        <v>0</v>
      </c>
    </row>
    <row r="145" spans="1:2" s="30" customFormat="1" ht="17.100000000000001" customHeight="1" x14ac:dyDescent="0.15">
      <c r="A145" s="28" t="s">
        <v>643</v>
      </c>
      <c r="B145" s="32">
        <v>0</v>
      </c>
    </row>
    <row r="146" spans="1:2" s="30" customFormat="1" ht="17.100000000000001" customHeight="1" x14ac:dyDescent="0.15">
      <c r="A146" s="28" t="s">
        <v>644</v>
      </c>
      <c r="B146" s="32">
        <v>0</v>
      </c>
    </row>
    <row r="147" spans="1:2" s="30" customFormat="1" ht="17.100000000000001" customHeight="1" x14ac:dyDescent="0.15">
      <c r="A147" s="28" t="s">
        <v>645</v>
      </c>
      <c r="B147" s="32">
        <v>0</v>
      </c>
    </row>
    <row r="148" spans="1:2" s="30" customFormat="1" ht="17.100000000000001" customHeight="1" x14ac:dyDescent="0.15">
      <c r="A148" s="28" t="s">
        <v>646</v>
      </c>
      <c r="B148" s="32">
        <v>0</v>
      </c>
    </row>
    <row r="149" spans="1:2" s="30" customFormat="1" ht="17.100000000000001" customHeight="1" x14ac:dyDescent="0.15">
      <c r="A149" s="28" t="s">
        <v>564</v>
      </c>
      <c r="B149" s="32">
        <v>0</v>
      </c>
    </row>
    <row r="150" spans="1:2" s="30" customFormat="1" ht="17.100000000000001" customHeight="1" x14ac:dyDescent="0.15">
      <c r="A150" s="28" t="s">
        <v>647</v>
      </c>
      <c r="B150" s="32">
        <v>0</v>
      </c>
    </row>
    <row r="151" spans="1:2" s="30" customFormat="1" ht="17.100000000000001" customHeight="1" x14ac:dyDescent="0.15">
      <c r="A151" s="28" t="s">
        <v>648</v>
      </c>
      <c r="B151" s="32">
        <v>1417</v>
      </c>
    </row>
    <row r="152" spans="1:2" s="30" customFormat="1" ht="17.100000000000001" customHeight="1" x14ac:dyDescent="0.15">
      <c r="A152" s="28" t="s">
        <v>555</v>
      </c>
      <c r="B152" s="32">
        <v>1172</v>
      </c>
    </row>
    <row r="153" spans="1:2" s="30" customFormat="1" ht="17.100000000000001" customHeight="1" x14ac:dyDescent="0.15">
      <c r="A153" s="28" t="s">
        <v>556</v>
      </c>
      <c r="B153" s="32">
        <v>18</v>
      </c>
    </row>
    <row r="154" spans="1:2" s="30" customFormat="1" ht="17.100000000000001" customHeight="1" x14ac:dyDescent="0.15">
      <c r="A154" s="28" t="s">
        <v>557</v>
      </c>
      <c r="B154" s="32">
        <v>0</v>
      </c>
    </row>
    <row r="155" spans="1:2" s="30" customFormat="1" ht="17.100000000000001" customHeight="1" x14ac:dyDescent="0.15">
      <c r="A155" s="28" t="s">
        <v>649</v>
      </c>
      <c r="B155" s="32">
        <v>131</v>
      </c>
    </row>
    <row r="156" spans="1:2" s="30" customFormat="1" ht="17.100000000000001" customHeight="1" x14ac:dyDescent="0.15">
      <c r="A156" s="28" t="s">
        <v>650</v>
      </c>
      <c r="B156" s="32">
        <v>57</v>
      </c>
    </row>
    <row r="157" spans="1:2" s="30" customFormat="1" ht="17.100000000000001" customHeight="1" x14ac:dyDescent="0.15">
      <c r="A157" s="28" t="s">
        <v>651</v>
      </c>
      <c r="B157" s="32">
        <v>20</v>
      </c>
    </row>
    <row r="158" spans="1:2" s="30" customFormat="1" ht="17.100000000000001" customHeight="1" x14ac:dyDescent="0.15">
      <c r="A158" s="28" t="s">
        <v>598</v>
      </c>
      <c r="B158" s="32">
        <v>12</v>
      </c>
    </row>
    <row r="159" spans="1:2" s="30" customFormat="1" ht="17.100000000000001" customHeight="1" x14ac:dyDescent="0.15">
      <c r="A159" s="28" t="s">
        <v>564</v>
      </c>
      <c r="B159" s="32">
        <v>7</v>
      </c>
    </row>
    <row r="160" spans="1:2" s="30" customFormat="1" ht="17.100000000000001" customHeight="1" x14ac:dyDescent="0.15">
      <c r="A160" s="28" t="s">
        <v>652</v>
      </c>
      <c r="B160" s="32">
        <v>0</v>
      </c>
    </row>
    <row r="161" spans="1:2" s="30" customFormat="1" ht="17.100000000000001" customHeight="1" x14ac:dyDescent="0.15">
      <c r="A161" s="28" t="s">
        <v>653</v>
      </c>
      <c r="B161" s="32">
        <v>8015</v>
      </c>
    </row>
    <row r="162" spans="1:2" s="30" customFormat="1" ht="17.100000000000001" customHeight="1" x14ac:dyDescent="0.15">
      <c r="A162" s="28" t="s">
        <v>555</v>
      </c>
      <c r="B162" s="32">
        <v>1162</v>
      </c>
    </row>
    <row r="163" spans="1:2" s="30" customFormat="1" ht="17.100000000000001" customHeight="1" x14ac:dyDescent="0.15">
      <c r="A163" s="28" t="s">
        <v>556</v>
      </c>
      <c r="B163" s="32">
        <v>0</v>
      </c>
    </row>
    <row r="164" spans="1:2" s="30" customFormat="1" ht="17.100000000000001" customHeight="1" x14ac:dyDescent="0.15">
      <c r="A164" s="28" t="s">
        <v>557</v>
      </c>
      <c r="B164" s="32">
        <v>0</v>
      </c>
    </row>
    <row r="165" spans="1:2" s="30" customFormat="1" ht="17.100000000000001" customHeight="1" x14ac:dyDescent="0.15">
      <c r="A165" s="28" t="s">
        <v>654</v>
      </c>
      <c r="B165" s="32">
        <v>0</v>
      </c>
    </row>
    <row r="166" spans="1:2" s="30" customFormat="1" ht="17.100000000000001" customHeight="1" x14ac:dyDescent="0.15">
      <c r="A166" s="28" t="s">
        <v>655</v>
      </c>
      <c r="B166" s="32">
        <v>0</v>
      </c>
    </row>
    <row r="167" spans="1:2" s="30" customFormat="1" ht="17.100000000000001" customHeight="1" x14ac:dyDescent="0.15">
      <c r="A167" s="28" t="s">
        <v>656</v>
      </c>
      <c r="B167" s="32">
        <v>2571</v>
      </c>
    </row>
    <row r="168" spans="1:2" s="30" customFormat="1" ht="17.100000000000001" customHeight="1" x14ac:dyDescent="0.15">
      <c r="A168" s="28" t="s">
        <v>657</v>
      </c>
      <c r="B168" s="32">
        <v>0</v>
      </c>
    </row>
    <row r="169" spans="1:2" s="30" customFormat="1" ht="17.100000000000001" customHeight="1" x14ac:dyDescent="0.15">
      <c r="A169" s="28" t="s">
        <v>658</v>
      </c>
      <c r="B169" s="32">
        <v>0</v>
      </c>
    </row>
    <row r="170" spans="1:2" s="30" customFormat="1" ht="17.100000000000001" customHeight="1" x14ac:dyDescent="0.15">
      <c r="A170" s="28" t="s">
        <v>659</v>
      </c>
      <c r="B170" s="32">
        <v>0</v>
      </c>
    </row>
    <row r="171" spans="1:2" s="30" customFormat="1" ht="17.100000000000001" customHeight="1" x14ac:dyDescent="0.15">
      <c r="A171" s="28" t="s">
        <v>598</v>
      </c>
      <c r="B171" s="32">
        <v>0</v>
      </c>
    </row>
    <row r="172" spans="1:2" s="30" customFormat="1" ht="17.100000000000001" customHeight="1" x14ac:dyDescent="0.15">
      <c r="A172" s="28" t="s">
        <v>564</v>
      </c>
      <c r="B172" s="32">
        <v>4067</v>
      </c>
    </row>
    <row r="173" spans="1:2" s="30" customFormat="1" ht="17.100000000000001" customHeight="1" x14ac:dyDescent="0.15">
      <c r="A173" s="28" t="s">
        <v>660</v>
      </c>
      <c r="B173" s="32">
        <v>215</v>
      </c>
    </row>
    <row r="174" spans="1:2" s="30" customFormat="1" ht="17.100000000000001" customHeight="1" x14ac:dyDescent="0.15">
      <c r="A174" s="28" t="s">
        <v>661</v>
      </c>
      <c r="B174" s="32">
        <v>546</v>
      </c>
    </row>
    <row r="175" spans="1:2" s="30" customFormat="1" ht="17.100000000000001" customHeight="1" x14ac:dyDescent="0.15">
      <c r="A175" s="28" t="s">
        <v>555</v>
      </c>
      <c r="B175" s="32">
        <v>441</v>
      </c>
    </row>
    <row r="176" spans="1:2" s="30" customFormat="1" ht="17.100000000000001" customHeight="1" x14ac:dyDescent="0.15">
      <c r="A176" s="28" t="s">
        <v>556</v>
      </c>
      <c r="B176" s="32">
        <v>61</v>
      </c>
    </row>
    <row r="177" spans="1:2" s="30" customFormat="1" ht="17.100000000000001" customHeight="1" x14ac:dyDescent="0.15">
      <c r="A177" s="28" t="s">
        <v>557</v>
      </c>
      <c r="B177" s="32">
        <v>0</v>
      </c>
    </row>
    <row r="178" spans="1:2" s="30" customFormat="1" ht="17.100000000000001" customHeight="1" x14ac:dyDescent="0.15">
      <c r="A178" s="28" t="s">
        <v>662</v>
      </c>
      <c r="B178" s="32">
        <v>0</v>
      </c>
    </row>
    <row r="179" spans="1:2" s="30" customFormat="1" ht="17.100000000000001" customHeight="1" x14ac:dyDescent="0.15">
      <c r="A179" s="28" t="s">
        <v>564</v>
      </c>
      <c r="B179" s="32">
        <v>0</v>
      </c>
    </row>
    <row r="180" spans="1:2" s="30" customFormat="1" ht="17.100000000000001" customHeight="1" x14ac:dyDescent="0.15">
      <c r="A180" s="28" t="s">
        <v>663</v>
      </c>
      <c r="B180" s="32">
        <v>44</v>
      </c>
    </row>
    <row r="181" spans="1:2" s="30" customFormat="1" ht="17.100000000000001" customHeight="1" x14ac:dyDescent="0.15">
      <c r="A181" s="28" t="s">
        <v>664</v>
      </c>
      <c r="B181" s="32">
        <v>170</v>
      </c>
    </row>
    <row r="182" spans="1:2" s="30" customFormat="1" ht="17.100000000000001" customHeight="1" x14ac:dyDescent="0.15">
      <c r="A182" s="28" t="s">
        <v>555</v>
      </c>
      <c r="B182" s="32">
        <v>105</v>
      </c>
    </row>
    <row r="183" spans="1:2" s="30" customFormat="1" ht="17.100000000000001" customHeight="1" x14ac:dyDescent="0.15">
      <c r="A183" s="28" t="s">
        <v>556</v>
      </c>
      <c r="B183" s="32">
        <v>65</v>
      </c>
    </row>
    <row r="184" spans="1:2" s="30" customFormat="1" ht="17.100000000000001" customHeight="1" x14ac:dyDescent="0.15">
      <c r="A184" s="28" t="s">
        <v>557</v>
      </c>
      <c r="B184" s="32">
        <v>0</v>
      </c>
    </row>
    <row r="185" spans="1:2" s="30" customFormat="1" ht="17.100000000000001" customHeight="1" x14ac:dyDescent="0.15">
      <c r="A185" s="28" t="s">
        <v>665</v>
      </c>
      <c r="B185" s="32">
        <v>0</v>
      </c>
    </row>
    <row r="186" spans="1:2" s="30" customFormat="1" ht="17.100000000000001" customHeight="1" x14ac:dyDescent="0.15">
      <c r="A186" s="28" t="s">
        <v>564</v>
      </c>
      <c r="B186" s="32">
        <v>0</v>
      </c>
    </row>
    <row r="187" spans="1:2" s="30" customFormat="1" ht="17.100000000000001" customHeight="1" x14ac:dyDescent="0.15">
      <c r="A187" s="28" t="s">
        <v>666</v>
      </c>
      <c r="B187" s="32">
        <v>0</v>
      </c>
    </row>
    <row r="188" spans="1:2" s="30" customFormat="1" ht="17.100000000000001" customHeight="1" x14ac:dyDescent="0.15">
      <c r="A188" s="28" t="s">
        <v>667</v>
      </c>
      <c r="B188" s="32">
        <v>20</v>
      </c>
    </row>
    <row r="189" spans="1:2" s="30" customFormat="1" ht="17.100000000000001" customHeight="1" x14ac:dyDescent="0.15">
      <c r="A189" s="28" t="s">
        <v>555</v>
      </c>
      <c r="B189" s="32">
        <v>0</v>
      </c>
    </row>
    <row r="190" spans="1:2" s="30" customFormat="1" ht="17.100000000000001" customHeight="1" x14ac:dyDescent="0.15">
      <c r="A190" s="28" t="s">
        <v>556</v>
      </c>
      <c r="B190" s="32">
        <v>0</v>
      </c>
    </row>
    <row r="191" spans="1:2" s="30" customFormat="1" ht="17.100000000000001" customHeight="1" x14ac:dyDescent="0.15">
      <c r="A191" s="28" t="s">
        <v>557</v>
      </c>
      <c r="B191" s="32">
        <v>0</v>
      </c>
    </row>
    <row r="192" spans="1:2" s="30" customFormat="1" ht="17.100000000000001" customHeight="1" x14ac:dyDescent="0.15">
      <c r="A192" s="28" t="s">
        <v>668</v>
      </c>
      <c r="B192" s="32">
        <v>0</v>
      </c>
    </row>
    <row r="193" spans="1:2" s="30" customFormat="1" ht="17.100000000000001" customHeight="1" x14ac:dyDescent="0.15">
      <c r="A193" s="28" t="s">
        <v>669</v>
      </c>
      <c r="B193" s="32">
        <v>0</v>
      </c>
    </row>
    <row r="194" spans="1:2" s="30" customFormat="1" ht="17.100000000000001" customHeight="1" x14ac:dyDescent="0.15">
      <c r="A194" s="28" t="s">
        <v>670</v>
      </c>
      <c r="B194" s="32">
        <v>20</v>
      </c>
    </row>
    <row r="195" spans="1:2" s="30" customFormat="1" ht="17.100000000000001" customHeight="1" x14ac:dyDescent="0.15">
      <c r="A195" s="28" t="s">
        <v>564</v>
      </c>
      <c r="B195" s="32">
        <v>0</v>
      </c>
    </row>
    <row r="196" spans="1:2" s="30" customFormat="1" ht="17.100000000000001" customHeight="1" x14ac:dyDescent="0.15">
      <c r="A196" s="28" t="s">
        <v>671</v>
      </c>
      <c r="B196" s="32">
        <v>0</v>
      </c>
    </row>
    <row r="197" spans="1:2" s="30" customFormat="1" ht="17.100000000000001" customHeight="1" x14ac:dyDescent="0.15">
      <c r="A197" s="28" t="s">
        <v>672</v>
      </c>
      <c r="B197" s="32">
        <v>608</v>
      </c>
    </row>
    <row r="198" spans="1:2" s="30" customFormat="1" ht="17.100000000000001" customHeight="1" x14ac:dyDescent="0.15">
      <c r="A198" s="28" t="s">
        <v>555</v>
      </c>
      <c r="B198" s="32">
        <v>528</v>
      </c>
    </row>
    <row r="199" spans="1:2" s="30" customFormat="1" ht="17.100000000000001" customHeight="1" x14ac:dyDescent="0.15">
      <c r="A199" s="28" t="s">
        <v>556</v>
      </c>
      <c r="B199" s="32">
        <v>0</v>
      </c>
    </row>
    <row r="200" spans="1:2" s="30" customFormat="1" ht="17.100000000000001" customHeight="1" x14ac:dyDescent="0.15">
      <c r="A200" s="28" t="s">
        <v>557</v>
      </c>
      <c r="B200" s="32">
        <v>0</v>
      </c>
    </row>
    <row r="201" spans="1:2" s="30" customFormat="1" ht="17.100000000000001" customHeight="1" x14ac:dyDescent="0.15">
      <c r="A201" s="28" t="s">
        <v>673</v>
      </c>
      <c r="B201" s="32">
        <v>80</v>
      </c>
    </row>
    <row r="202" spans="1:2" s="30" customFormat="1" ht="17.100000000000001" customHeight="1" x14ac:dyDescent="0.15">
      <c r="A202" s="28" t="s">
        <v>674</v>
      </c>
      <c r="B202" s="32">
        <v>0</v>
      </c>
    </row>
    <row r="203" spans="1:2" s="30" customFormat="1" ht="17.100000000000001" customHeight="1" x14ac:dyDescent="0.15">
      <c r="A203" s="28" t="s">
        <v>675</v>
      </c>
      <c r="B203" s="32">
        <v>280</v>
      </c>
    </row>
    <row r="204" spans="1:2" s="30" customFormat="1" ht="17.100000000000001" customHeight="1" x14ac:dyDescent="0.15">
      <c r="A204" s="28" t="s">
        <v>555</v>
      </c>
      <c r="B204" s="32">
        <v>242</v>
      </c>
    </row>
    <row r="205" spans="1:2" s="30" customFormat="1" ht="17.100000000000001" customHeight="1" x14ac:dyDescent="0.15">
      <c r="A205" s="28" t="s">
        <v>556</v>
      </c>
      <c r="B205" s="32">
        <v>34</v>
      </c>
    </row>
    <row r="206" spans="1:2" s="30" customFormat="1" ht="17.100000000000001" customHeight="1" x14ac:dyDescent="0.15">
      <c r="A206" s="28" t="s">
        <v>557</v>
      </c>
      <c r="B206" s="32">
        <v>0</v>
      </c>
    </row>
    <row r="207" spans="1:2" s="30" customFormat="1" ht="17.100000000000001" customHeight="1" x14ac:dyDescent="0.15">
      <c r="A207" s="28" t="s">
        <v>569</v>
      </c>
      <c r="B207" s="32">
        <v>4</v>
      </c>
    </row>
    <row r="208" spans="1:2" s="30" customFormat="1" ht="17.100000000000001" customHeight="1" x14ac:dyDescent="0.15">
      <c r="A208" s="28" t="s">
        <v>564</v>
      </c>
      <c r="B208" s="32">
        <v>0</v>
      </c>
    </row>
    <row r="209" spans="1:2" s="30" customFormat="1" ht="17.100000000000001" customHeight="1" x14ac:dyDescent="0.15">
      <c r="A209" s="28" t="s">
        <v>676</v>
      </c>
      <c r="B209" s="32">
        <v>0</v>
      </c>
    </row>
    <row r="210" spans="1:2" s="30" customFormat="1" ht="17.100000000000001" customHeight="1" x14ac:dyDescent="0.15">
      <c r="A210" s="28" t="s">
        <v>677</v>
      </c>
      <c r="B210" s="32">
        <v>1339</v>
      </c>
    </row>
    <row r="211" spans="1:2" s="30" customFormat="1" ht="17.100000000000001" customHeight="1" x14ac:dyDescent="0.15">
      <c r="A211" s="28" t="s">
        <v>555</v>
      </c>
      <c r="B211" s="32">
        <v>717</v>
      </c>
    </row>
    <row r="212" spans="1:2" s="30" customFormat="1" ht="17.100000000000001" customHeight="1" x14ac:dyDescent="0.15">
      <c r="A212" s="28" t="s">
        <v>556</v>
      </c>
      <c r="B212" s="32">
        <v>205</v>
      </c>
    </row>
    <row r="213" spans="1:2" s="30" customFormat="1" ht="17.100000000000001" customHeight="1" x14ac:dyDescent="0.15">
      <c r="A213" s="28" t="s">
        <v>557</v>
      </c>
      <c r="B213" s="32">
        <v>0</v>
      </c>
    </row>
    <row r="214" spans="1:2" s="30" customFormat="1" ht="17.100000000000001" customHeight="1" x14ac:dyDescent="0.15">
      <c r="A214" s="28" t="s">
        <v>678</v>
      </c>
      <c r="B214" s="32">
        <v>0</v>
      </c>
    </row>
    <row r="215" spans="1:2" s="30" customFormat="1" ht="17.100000000000001" customHeight="1" x14ac:dyDescent="0.15">
      <c r="A215" s="28" t="s">
        <v>679</v>
      </c>
      <c r="B215" s="32">
        <v>0</v>
      </c>
    </row>
    <row r="216" spans="1:2" s="30" customFormat="1" ht="17.100000000000001" customHeight="1" x14ac:dyDescent="0.15">
      <c r="A216" s="28" t="s">
        <v>564</v>
      </c>
      <c r="B216" s="32">
        <v>332</v>
      </c>
    </row>
    <row r="217" spans="1:2" s="30" customFormat="1" ht="17.100000000000001" customHeight="1" x14ac:dyDescent="0.15">
      <c r="A217" s="28" t="s">
        <v>680</v>
      </c>
      <c r="B217" s="32">
        <v>85</v>
      </c>
    </row>
    <row r="218" spans="1:2" s="30" customFormat="1" ht="17.100000000000001" customHeight="1" x14ac:dyDescent="0.15">
      <c r="A218" s="28" t="s">
        <v>681</v>
      </c>
      <c r="B218" s="32">
        <v>4558</v>
      </c>
    </row>
    <row r="219" spans="1:2" s="30" customFormat="1" ht="17.100000000000001" customHeight="1" x14ac:dyDescent="0.15">
      <c r="A219" s="28" t="s">
        <v>555</v>
      </c>
      <c r="B219" s="32">
        <v>2715</v>
      </c>
    </row>
    <row r="220" spans="1:2" s="30" customFormat="1" ht="17.100000000000001" customHeight="1" x14ac:dyDescent="0.15">
      <c r="A220" s="28" t="s">
        <v>556</v>
      </c>
      <c r="B220" s="32">
        <v>1047</v>
      </c>
    </row>
    <row r="221" spans="1:2" s="30" customFormat="1" ht="17.100000000000001" customHeight="1" x14ac:dyDescent="0.15">
      <c r="A221" s="28" t="s">
        <v>557</v>
      </c>
      <c r="B221" s="32">
        <v>0</v>
      </c>
    </row>
    <row r="222" spans="1:2" s="30" customFormat="1" ht="17.100000000000001" customHeight="1" x14ac:dyDescent="0.15">
      <c r="A222" s="28" t="s">
        <v>682</v>
      </c>
      <c r="B222" s="32">
        <v>90</v>
      </c>
    </row>
    <row r="223" spans="1:2" s="30" customFormat="1" ht="17.100000000000001" customHeight="1" x14ac:dyDescent="0.15">
      <c r="A223" s="28" t="s">
        <v>564</v>
      </c>
      <c r="B223" s="32">
        <v>427</v>
      </c>
    </row>
    <row r="224" spans="1:2" s="30" customFormat="1" ht="17.100000000000001" customHeight="1" x14ac:dyDescent="0.15">
      <c r="A224" s="28" t="s">
        <v>683</v>
      </c>
      <c r="B224" s="32">
        <v>279</v>
      </c>
    </row>
    <row r="225" spans="1:2" s="30" customFormat="1" ht="17.100000000000001" customHeight="1" x14ac:dyDescent="0.15">
      <c r="A225" s="28" t="s">
        <v>684</v>
      </c>
      <c r="B225" s="32">
        <v>2209</v>
      </c>
    </row>
    <row r="226" spans="1:2" s="30" customFormat="1" ht="17.100000000000001" customHeight="1" x14ac:dyDescent="0.15">
      <c r="A226" s="28" t="s">
        <v>555</v>
      </c>
      <c r="B226" s="32">
        <v>1444</v>
      </c>
    </row>
    <row r="227" spans="1:2" s="30" customFormat="1" ht="17.100000000000001" customHeight="1" x14ac:dyDescent="0.15">
      <c r="A227" s="28" t="s">
        <v>556</v>
      </c>
      <c r="B227" s="32">
        <v>658</v>
      </c>
    </row>
    <row r="228" spans="1:2" s="30" customFormat="1" ht="17.100000000000001" customHeight="1" x14ac:dyDescent="0.15">
      <c r="A228" s="28" t="s">
        <v>557</v>
      </c>
      <c r="B228" s="32">
        <v>0</v>
      </c>
    </row>
    <row r="229" spans="1:2" s="30" customFormat="1" ht="17.100000000000001" customHeight="1" x14ac:dyDescent="0.15">
      <c r="A229" s="28" t="s">
        <v>564</v>
      </c>
      <c r="B229" s="32">
        <v>0</v>
      </c>
    </row>
    <row r="230" spans="1:2" s="30" customFormat="1" ht="17.100000000000001" customHeight="1" x14ac:dyDescent="0.15">
      <c r="A230" s="28" t="s">
        <v>685</v>
      </c>
      <c r="B230" s="32">
        <v>107</v>
      </c>
    </row>
    <row r="231" spans="1:2" s="30" customFormat="1" ht="17.100000000000001" customHeight="1" x14ac:dyDescent="0.15">
      <c r="A231" s="28" t="s">
        <v>686</v>
      </c>
      <c r="B231" s="32">
        <v>953</v>
      </c>
    </row>
    <row r="232" spans="1:2" s="30" customFormat="1" ht="17.100000000000001" customHeight="1" x14ac:dyDescent="0.15">
      <c r="A232" s="28" t="s">
        <v>555</v>
      </c>
      <c r="B232" s="32">
        <v>502</v>
      </c>
    </row>
    <row r="233" spans="1:2" s="30" customFormat="1" ht="17.100000000000001" customHeight="1" x14ac:dyDescent="0.15">
      <c r="A233" s="28" t="s">
        <v>556</v>
      </c>
      <c r="B233" s="32">
        <v>203</v>
      </c>
    </row>
    <row r="234" spans="1:2" s="30" customFormat="1" ht="17.100000000000001" customHeight="1" x14ac:dyDescent="0.15">
      <c r="A234" s="28" t="s">
        <v>557</v>
      </c>
      <c r="B234" s="32">
        <v>0</v>
      </c>
    </row>
    <row r="235" spans="1:2" s="30" customFormat="1" ht="17.100000000000001" customHeight="1" x14ac:dyDescent="0.15">
      <c r="A235" s="28" t="s">
        <v>564</v>
      </c>
      <c r="B235" s="32">
        <v>248</v>
      </c>
    </row>
    <row r="236" spans="1:2" s="30" customFormat="1" ht="17.100000000000001" customHeight="1" x14ac:dyDescent="0.15">
      <c r="A236" s="28" t="s">
        <v>687</v>
      </c>
      <c r="B236" s="32">
        <v>0</v>
      </c>
    </row>
    <row r="237" spans="1:2" s="30" customFormat="1" ht="17.100000000000001" customHeight="1" x14ac:dyDescent="0.15">
      <c r="A237" s="28" t="s">
        <v>688</v>
      </c>
      <c r="B237" s="32">
        <v>737</v>
      </c>
    </row>
    <row r="238" spans="1:2" s="30" customFormat="1" ht="17.100000000000001" customHeight="1" x14ac:dyDescent="0.15">
      <c r="A238" s="28" t="s">
        <v>555</v>
      </c>
      <c r="B238" s="32">
        <v>308</v>
      </c>
    </row>
    <row r="239" spans="1:2" s="30" customFormat="1" ht="17.100000000000001" customHeight="1" x14ac:dyDescent="0.15">
      <c r="A239" s="28" t="s">
        <v>556</v>
      </c>
      <c r="B239" s="32">
        <v>217</v>
      </c>
    </row>
    <row r="240" spans="1:2" s="30" customFormat="1" ht="17.100000000000001" customHeight="1" x14ac:dyDescent="0.15">
      <c r="A240" s="28" t="s">
        <v>557</v>
      </c>
      <c r="B240" s="32">
        <v>0</v>
      </c>
    </row>
    <row r="241" spans="1:2" s="30" customFormat="1" ht="17.100000000000001" customHeight="1" x14ac:dyDescent="0.15">
      <c r="A241" s="28" t="s">
        <v>564</v>
      </c>
      <c r="B241" s="32">
        <v>0</v>
      </c>
    </row>
    <row r="242" spans="1:2" s="30" customFormat="1" ht="17.100000000000001" customHeight="1" x14ac:dyDescent="0.15">
      <c r="A242" s="28" t="s">
        <v>689</v>
      </c>
      <c r="B242" s="32">
        <v>212</v>
      </c>
    </row>
    <row r="243" spans="1:2" s="30" customFormat="1" ht="17.100000000000001" customHeight="1" x14ac:dyDescent="0.15">
      <c r="A243" s="28" t="s">
        <v>690</v>
      </c>
      <c r="B243" s="32">
        <v>0</v>
      </c>
    </row>
    <row r="244" spans="1:2" s="30" customFormat="1" ht="17.100000000000001" customHeight="1" x14ac:dyDescent="0.15">
      <c r="A244" s="28" t="s">
        <v>555</v>
      </c>
      <c r="B244" s="32">
        <v>0</v>
      </c>
    </row>
    <row r="245" spans="1:2" s="30" customFormat="1" ht="17.100000000000001" customHeight="1" x14ac:dyDescent="0.15">
      <c r="A245" s="28" t="s">
        <v>556</v>
      </c>
      <c r="B245" s="32">
        <v>0</v>
      </c>
    </row>
    <row r="246" spans="1:2" s="30" customFormat="1" ht="17.100000000000001" customHeight="1" x14ac:dyDescent="0.15">
      <c r="A246" s="28" t="s">
        <v>557</v>
      </c>
      <c r="B246" s="32">
        <v>0</v>
      </c>
    </row>
    <row r="247" spans="1:2" s="30" customFormat="1" ht="17.100000000000001" customHeight="1" x14ac:dyDescent="0.15">
      <c r="A247" s="28" t="s">
        <v>564</v>
      </c>
      <c r="B247" s="32">
        <v>0</v>
      </c>
    </row>
    <row r="248" spans="1:2" s="30" customFormat="1" ht="17.100000000000001" customHeight="1" x14ac:dyDescent="0.15">
      <c r="A248" s="28" t="s">
        <v>691</v>
      </c>
      <c r="B248" s="32">
        <v>0</v>
      </c>
    </row>
    <row r="249" spans="1:2" s="30" customFormat="1" ht="17.100000000000001" customHeight="1" x14ac:dyDescent="0.15">
      <c r="A249" s="28" t="s">
        <v>692</v>
      </c>
      <c r="B249" s="32">
        <v>2767</v>
      </c>
    </row>
    <row r="250" spans="1:2" s="30" customFormat="1" ht="17.100000000000001" customHeight="1" x14ac:dyDescent="0.15">
      <c r="A250" s="28" t="s">
        <v>555</v>
      </c>
      <c r="B250" s="32">
        <v>1895</v>
      </c>
    </row>
    <row r="251" spans="1:2" s="30" customFormat="1" ht="17.100000000000001" customHeight="1" x14ac:dyDescent="0.15">
      <c r="A251" s="28" t="s">
        <v>556</v>
      </c>
      <c r="B251" s="32">
        <v>716</v>
      </c>
    </row>
    <row r="252" spans="1:2" s="30" customFormat="1" ht="17.100000000000001" customHeight="1" x14ac:dyDescent="0.15">
      <c r="A252" s="28" t="s">
        <v>557</v>
      </c>
      <c r="B252" s="32">
        <v>0</v>
      </c>
    </row>
    <row r="253" spans="1:2" s="30" customFormat="1" ht="17.100000000000001" customHeight="1" x14ac:dyDescent="0.15">
      <c r="A253" s="28" t="s">
        <v>564</v>
      </c>
      <c r="B253" s="32">
        <v>0</v>
      </c>
    </row>
    <row r="254" spans="1:2" s="30" customFormat="1" ht="17.100000000000001" customHeight="1" x14ac:dyDescent="0.15">
      <c r="A254" s="28" t="s">
        <v>693</v>
      </c>
      <c r="B254" s="32">
        <v>156</v>
      </c>
    </row>
    <row r="255" spans="1:2" s="30" customFormat="1" ht="17.100000000000001" customHeight="1" x14ac:dyDescent="0.15">
      <c r="A255" s="28" t="s">
        <v>694</v>
      </c>
      <c r="B255" s="32">
        <v>4543</v>
      </c>
    </row>
    <row r="256" spans="1:2" s="30" customFormat="1" ht="17.100000000000001" customHeight="1" x14ac:dyDescent="0.15">
      <c r="A256" s="28" t="s">
        <v>695</v>
      </c>
      <c r="B256" s="32">
        <v>0</v>
      </c>
    </row>
    <row r="257" spans="1:2" s="30" customFormat="1" ht="17.100000000000001" customHeight="1" x14ac:dyDescent="0.15">
      <c r="A257" s="28" t="s">
        <v>696</v>
      </c>
      <c r="B257" s="32">
        <v>4543</v>
      </c>
    </row>
    <row r="258" spans="1:2" s="30" customFormat="1" ht="17.100000000000001" customHeight="1" x14ac:dyDescent="0.15">
      <c r="A258" s="28" t="s">
        <v>697</v>
      </c>
      <c r="B258" s="32">
        <v>0</v>
      </c>
    </row>
    <row r="259" spans="1:2" s="30" customFormat="1" ht="17.100000000000001" customHeight="1" x14ac:dyDescent="0.15">
      <c r="A259" s="28" t="s">
        <v>698</v>
      </c>
      <c r="B259" s="32">
        <v>0</v>
      </c>
    </row>
    <row r="260" spans="1:2" s="30" customFormat="1" ht="17.100000000000001" customHeight="1" x14ac:dyDescent="0.15">
      <c r="A260" s="28" t="s">
        <v>555</v>
      </c>
      <c r="B260" s="32">
        <v>0</v>
      </c>
    </row>
    <row r="261" spans="1:2" s="30" customFormat="1" ht="17.100000000000001" customHeight="1" x14ac:dyDescent="0.15">
      <c r="A261" s="28" t="s">
        <v>556</v>
      </c>
      <c r="B261" s="32">
        <v>0</v>
      </c>
    </row>
    <row r="262" spans="1:2" s="30" customFormat="1" ht="17.100000000000001" customHeight="1" x14ac:dyDescent="0.15">
      <c r="A262" s="28" t="s">
        <v>557</v>
      </c>
      <c r="B262" s="32">
        <v>0</v>
      </c>
    </row>
    <row r="263" spans="1:2" s="30" customFormat="1" ht="17.100000000000001" customHeight="1" x14ac:dyDescent="0.15">
      <c r="A263" s="28" t="s">
        <v>682</v>
      </c>
      <c r="B263" s="32">
        <v>0</v>
      </c>
    </row>
    <row r="264" spans="1:2" s="30" customFormat="1" ht="17.100000000000001" customHeight="1" x14ac:dyDescent="0.15">
      <c r="A264" s="28" t="s">
        <v>564</v>
      </c>
      <c r="B264" s="32">
        <v>0</v>
      </c>
    </row>
    <row r="265" spans="1:2" s="30" customFormat="1" ht="17.100000000000001" customHeight="1" x14ac:dyDescent="0.15">
      <c r="A265" s="28" t="s">
        <v>699</v>
      </c>
      <c r="B265" s="32">
        <v>0</v>
      </c>
    </row>
    <row r="266" spans="1:2" s="30" customFormat="1" ht="17.100000000000001" customHeight="1" x14ac:dyDescent="0.15">
      <c r="A266" s="28" t="s">
        <v>700</v>
      </c>
      <c r="B266" s="32">
        <v>0</v>
      </c>
    </row>
    <row r="267" spans="1:2" s="30" customFormat="1" ht="17.100000000000001" customHeight="1" x14ac:dyDescent="0.15">
      <c r="A267" s="28" t="s">
        <v>701</v>
      </c>
      <c r="B267" s="32">
        <v>0</v>
      </c>
    </row>
    <row r="268" spans="1:2" s="30" customFormat="1" ht="17.100000000000001" customHeight="1" x14ac:dyDescent="0.15">
      <c r="A268" s="28" t="s">
        <v>702</v>
      </c>
      <c r="B268" s="32">
        <v>0</v>
      </c>
    </row>
    <row r="269" spans="1:2" s="30" customFormat="1" ht="17.100000000000001" customHeight="1" x14ac:dyDescent="0.15">
      <c r="A269" s="28" t="s">
        <v>703</v>
      </c>
      <c r="B269" s="32">
        <v>0</v>
      </c>
    </row>
    <row r="270" spans="1:2" s="30" customFormat="1" ht="17.100000000000001" customHeight="1" x14ac:dyDescent="0.15">
      <c r="A270" s="28" t="s">
        <v>704</v>
      </c>
      <c r="B270" s="33">
        <v>0</v>
      </c>
    </row>
    <row r="271" spans="1:2" s="30" customFormat="1" ht="17.100000000000001" customHeight="1" x14ac:dyDescent="0.15">
      <c r="A271" s="34" t="s">
        <v>705</v>
      </c>
      <c r="B271" s="32">
        <v>0</v>
      </c>
    </row>
    <row r="272" spans="1:2" s="30" customFormat="1" ht="17.100000000000001" customHeight="1" x14ac:dyDescent="0.15">
      <c r="A272" s="35" t="s">
        <v>706</v>
      </c>
      <c r="B272" s="36">
        <v>0</v>
      </c>
    </row>
    <row r="273" spans="1:2" s="30" customFormat="1" ht="17.100000000000001" customHeight="1" x14ac:dyDescent="0.15">
      <c r="A273" s="28" t="s">
        <v>707</v>
      </c>
      <c r="B273" s="32">
        <v>0</v>
      </c>
    </row>
    <row r="274" spans="1:2" s="30" customFormat="1" ht="17.100000000000001" customHeight="1" x14ac:dyDescent="0.15">
      <c r="A274" s="28" t="s">
        <v>708</v>
      </c>
      <c r="B274" s="32">
        <v>0</v>
      </c>
    </row>
    <row r="275" spans="1:2" s="30" customFormat="1" ht="17.100000000000001" customHeight="1" x14ac:dyDescent="0.15">
      <c r="A275" s="28" t="s">
        <v>709</v>
      </c>
      <c r="B275" s="32">
        <v>0</v>
      </c>
    </row>
    <row r="276" spans="1:2" s="30" customFormat="1" ht="17.100000000000001" customHeight="1" x14ac:dyDescent="0.15">
      <c r="A276" s="28" t="s">
        <v>710</v>
      </c>
      <c r="B276" s="32">
        <v>0</v>
      </c>
    </row>
    <row r="277" spans="1:2" s="30" customFormat="1" ht="17.100000000000001" customHeight="1" x14ac:dyDescent="0.15">
      <c r="A277" s="28" t="s">
        <v>711</v>
      </c>
      <c r="B277" s="32">
        <v>0</v>
      </c>
    </row>
    <row r="278" spans="1:2" s="30" customFormat="1" ht="17.100000000000001" customHeight="1" x14ac:dyDescent="0.15">
      <c r="A278" s="28" t="s">
        <v>712</v>
      </c>
      <c r="B278" s="32">
        <v>0</v>
      </c>
    </row>
    <row r="279" spans="1:2" s="30" customFormat="1" ht="17.100000000000001" customHeight="1" x14ac:dyDescent="0.15">
      <c r="A279" s="28" t="s">
        <v>713</v>
      </c>
      <c r="B279" s="32">
        <v>0</v>
      </c>
    </row>
    <row r="280" spans="1:2" s="30" customFormat="1" ht="17.100000000000001" customHeight="1" x14ac:dyDescent="0.15">
      <c r="A280" s="28" t="s">
        <v>714</v>
      </c>
      <c r="B280" s="32">
        <v>0</v>
      </c>
    </row>
    <row r="281" spans="1:2" s="30" customFormat="1" ht="17.100000000000001" customHeight="1" x14ac:dyDescent="0.15">
      <c r="A281" s="28" t="s">
        <v>715</v>
      </c>
      <c r="B281" s="32">
        <v>0</v>
      </c>
    </row>
    <row r="282" spans="1:2" s="30" customFormat="1" ht="17.100000000000001" customHeight="1" x14ac:dyDescent="0.15">
      <c r="A282" s="28" t="s">
        <v>716</v>
      </c>
      <c r="B282" s="32">
        <v>0</v>
      </c>
    </row>
    <row r="283" spans="1:2" s="30" customFormat="1" ht="17.100000000000001" customHeight="1" x14ac:dyDescent="0.15">
      <c r="A283" s="28" t="s">
        <v>717</v>
      </c>
      <c r="B283" s="32">
        <v>0</v>
      </c>
    </row>
    <row r="284" spans="1:2" s="30" customFormat="1" ht="17.100000000000001" customHeight="1" x14ac:dyDescent="0.15">
      <c r="A284" s="28" t="s">
        <v>718</v>
      </c>
      <c r="B284" s="32">
        <v>0</v>
      </c>
    </row>
    <row r="285" spans="1:2" s="30" customFormat="1" ht="17.100000000000001" customHeight="1" x14ac:dyDescent="0.15">
      <c r="A285" s="28" t="s">
        <v>719</v>
      </c>
      <c r="B285" s="32">
        <v>0</v>
      </c>
    </row>
    <row r="286" spans="1:2" s="30" customFormat="1" ht="17.100000000000001" customHeight="1" x14ac:dyDescent="0.15">
      <c r="A286" s="28" t="s">
        <v>720</v>
      </c>
      <c r="B286" s="32">
        <v>0</v>
      </c>
    </row>
    <row r="287" spans="1:2" s="30" customFormat="1" ht="17.100000000000001" customHeight="1" x14ac:dyDescent="0.15">
      <c r="A287" s="28" t="s">
        <v>721</v>
      </c>
      <c r="B287" s="32">
        <v>0</v>
      </c>
    </row>
    <row r="288" spans="1:2" s="30" customFormat="1" ht="17.100000000000001" customHeight="1" x14ac:dyDescent="0.15">
      <c r="A288" s="28" t="s">
        <v>722</v>
      </c>
      <c r="B288" s="32">
        <v>0</v>
      </c>
    </row>
    <row r="289" spans="1:2" s="30" customFormat="1" ht="17.100000000000001" customHeight="1" x14ac:dyDescent="0.15">
      <c r="A289" s="28" t="s">
        <v>723</v>
      </c>
      <c r="B289" s="32">
        <v>0</v>
      </c>
    </row>
    <row r="290" spans="1:2" s="30" customFormat="1" ht="17.100000000000001" customHeight="1" x14ac:dyDescent="0.15">
      <c r="A290" s="28" t="s">
        <v>724</v>
      </c>
      <c r="B290" s="32">
        <v>0</v>
      </c>
    </row>
    <row r="291" spans="1:2" s="30" customFormat="1" ht="17.100000000000001" customHeight="1" x14ac:dyDescent="0.15">
      <c r="A291" s="28" t="s">
        <v>725</v>
      </c>
      <c r="B291" s="32">
        <v>2178</v>
      </c>
    </row>
    <row r="292" spans="1:2" s="30" customFormat="1" ht="17.100000000000001" customHeight="1" x14ac:dyDescent="0.15">
      <c r="A292" s="28" t="s">
        <v>726</v>
      </c>
      <c r="B292" s="32">
        <v>0</v>
      </c>
    </row>
    <row r="293" spans="1:2" s="30" customFormat="1" ht="17.100000000000001" customHeight="1" x14ac:dyDescent="0.15">
      <c r="A293" s="28" t="s">
        <v>727</v>
      </c>
      <c r="B293" s="32">
        <v>0</v>
      </c>
    </row>
    <row r="294" spans="1:2" s="30" customFormat="1" ht="17.100000000000001" customHeight="1" x14ac:dyDescent="0.15">
      <c r="A294" s="28" t="s">
        <v>728</v>
      </c>
      <c r="B294" s="32">
        <v>0</v>
      </c>
    </row>
    <row r="295" spans="1:2" s="30" customFormat="1" ht="17.100000000000001" customHeight="1" x14ac:dyDescent="0.15">
      <c r="A295" s="28" t="s">
        <v>729</v>
      </c>
      <c r="B295" s="32">
        <v>0</v>
      </c>
    </row>
    <row r="296" spans="1:2" s="30" customFormat="1" ht="17.100000000000001" customHeight="1" x14ac:dyDescent="0.15">
      <c r="A296" s="28" t="s">
        <v>730</v>
      </c>
      <c r="B296" s="32">
        <v>0</v>
      </c>
    </row>
    <row r="297" spans="1:2" s="30" customFormat="1" ht="17.100000000000001" customHeight="1" x14ac:dyDescent="0.15">
      <c r="A297" s="28" t="s">
        <v>731</v>
      </c>
      <c r="B297" s="32">
        <v>0</v>
      </c>
    </row>
    <row r="298" spans="1:2" s="30" customFormat="1" ht="17.100000000000001" customHeight="1" x14ac:dyDescent="0.15">
      <c r="A298" s="28" t="s">
        <v>732</v>
      </c>
      <c r="B298" s="32">
        <v>1167</v>
      </c>
    </row>
    <row r="299" spans="1:2" s="30" customFormat="1" ht="17.100000000000001" customHeight="1" x14ac:dyDescent="0.15">
      <c r="A299" s="28" t="s">
        <v>733</v>
      </c>
      <c r="B299" s="32">
        <v>0</v>
      </c>
    </row>
    <row r="300" spans="1:2" s="30" customFormat="1" ht="17.100000000000001" customHeight="1" x14ac:dyDescent="0.15">
      <c r="A300" s="28" t="s">
        <v>734</v>
      </c>
      <c r="B300" s="32">
        <v>0</v>
      </c>
    </row>
    <row r="301" spans="1:2" s="30" customFormat="1" ht="17.100000000000001" customHeight="1" x14ac:dyDescent="0.15">
      <c r="A301" s="28" t="s">
        <v>735</v>
      </c>
      <c r="B301" s="32">
        <v>0</v>
      </c>
    </row>
    <row r="302" spans="1:2" s="30" customFormat="1" ht="17.100000000000001" customHeight="1" x14ac:dyDescent="0.15">
      <c r="A302" s="28" t="s">
        <v>736</v>
      </c>
      <c r="B302" s="32">
        <v>0</v>
      </c>
    </row>
    <row r="303" spans="1:2" s="30" customFormat="1" ht="17.100000000000001" customHeight="1" x14ac:dyDescent="0.15">
      <c r="A303" s="28" t="s">
        <v>737</v>
      </c>
      <c r="B303" s="32">
        <v>0</v>
      </c>
    </row>
    <row r="304" spans="1:2" s="30" customFormat="1" ht="17.100000000000001" customHeight="1" x14ac:dyDescent="0.15">
      <c r="A304" s="28" t="s">
        <v>738</v>
      </c>
      <c r="B304" s="32">
        <v>105</v>
      </c>
    </row>
    <row r="305" spans="1:2" s="30" customFormat="1" ht="17.100000000000001" customHeight="1" x14ac:dyDescent="0.15">
      <c r="A305" s="28" t="s">
        <v>739</v>
      </c>
      <c r="B305" s="32">
        <v>1062</v>
      </c>
    </row>
    <row r="306" spans="1:2" s="30" customFormat="1" ht="17.100000000000001" customHeight="1" x14ac:dyDescent="0.15">
      <c r="A306" s="28" t="s">
        <v>740</v>
      </c>
      <c r="B306" s="32">
        <v>0</v>
      </c>
    </row>
    <row r="307" spans="1:2" s="30" customFormat="1" ht="17.100000000000001" customHeight="1" x14ac:dyDescent="0.15">
      <c r="A307" s="28" t="s">
        <v>741</v>
      </c>
      <c r="B307" s="32">
        <v>0</v>
      </c>
    </row>
    <row r="308" spans="1:2" s="30" customFormat="1" ht="17.100000000000001" customHeight="1" x14ac:dyDescent="0.15">
      <c r="A308" s="28" t="s">
        <v>742</v>
      </c>
      <c r="B308" s="32">
        <v>1011</v>
      </c>
    </row>
    <row r="309" spans="1:2" s="30" customFormat="1" ht="17.100000000000001" customHeight="1" x14ac:dyDescent="0.15">
      <c r="A309" s="28" t="s">
        <v>743</v>
      </c>
      <c r="B309" s="32">
        <v>1011</v>
      </c>
    </row>
    <row r="310" spans="1:2" s="30" customFormat="1" ht="17.100000000000001" customHeight="1" x14ac:dyDescent="0.15">
      <c r="A310" s="28" t="s">
        <v>744</v>
      </c>
      <c r="B310" s="32">
        <v>41127</v>
      </c>
    </row>
    <row r="311" spans="1:2" s="30" customFormat="1" ht="17.100000000000001" customHeight="1" x14ac:dyDescent="0.15">
      <c r="A311" s="28" t="s">
        <v>745</v>
      </c>
      <c r="B311" s="32">
        <v>6343</v>
      </c>
    </row>
    <row r="312" spans="1:2" s="30" customFormat="1" ht="17.100000000000001" customHeight="1" x14ac:dyDescent="0.15">
      <c r="A312" s="28" t="s">
        <v>746</v>
      </c>
      <c r="B312" s="32">
        <v>282</v>
      </c>
    </row>
    <row r="313" spans="1:2" s="30" customFormat="1" ht="17.100000000000001" customHeight="1" x14ac:dyDescent="0.15">
      <c r="A313" s="28" t="s">
        <v>747</v>
      </c>
      <c r="B313" s="32">
        <v>96</v>
      </c>
    </row>
    <row r="314" spans="1:2" s="30" customFormat="1" ht="17.100000000000001" customHeight="1" x14ac:dyDescent="0.15">
      <c r="A314" s="28" t="s">
        <v>748</v>
      </c>
      <c r="B314" s="32">
        <v>5965</v>
      </c>
    </row>
    <row r="315" spans="1:2" s="30" customFormat="1" ht="17.100000000000001" customHeight="1" x14ac:dyDescent="0.15">
      <c r="A315" s="28" t="s">
        <v>749</v>
      </c>
      <c r="B315" s="32">
        <v>0</v>
      </c>
    </row>
    <row r="316" spans="1:2" s="30" customFormat="1" ht="17.100000000000001" customHeight="1" x14ac:dyDescent="0.15">
      <c r="A316" s="28" t="s">
        <v>750</v>
      </c>
      <c r="B316" s="32">
        <v>0</v>
      </c>
    </row>
    <row r="317" spans="1:2" s="30" customFormat="1" ht="17.100000000000001" customHeight="1" x14ac:dyDescent="0.15">
      <c r="A317" s="28" t="s">
        <v>751</v>
      </c>
      <c r="B317" s="32">
        <v>0</v>
      </c>
    </row>
    <row r="318" spans="1:2" s="30" customFormat="1" ht="17.100000000000001" customHeight="1" x14ac:dyDescent="0.15">
      <c r="A318" s="28" t="s">
        <v>752</v>
      </c>
      <c r="B318" s="32">
        <v>0</v>
      </c>
    </row>
    <row r="319" spans="1:2" s="30" customFormat="1" ht="17.100000000000001" customHeight="1" x14ac:dyDescent="0.15">
      <c r="A319" s="28" t="s">
        <v>753</v>
      </c>
      <c r="B319" s="32">
        <v>0</v>
      </c>
    </row>
    <row r="320" spans="1:2" s="30" customFormat="1" ht="17.100000000000001" customHeight="1" x14ac:dyDescent="0.15">
      <c r="A320" s="28" t="s">
        <v>754</v>
      </c>
      <c r="B320" s="32">
        <v>0</v>
      </c>
    </row>
    <row r="321" spans="1:2" s="30" customFormat="1" ht="17.100000000000001" customHeight="1" x14ac:dyDescent="0.15">
      <c r="A321" s="28" t="s">
        <v>755</v>
      </c>
      <c r="B321" s="32">
        <v>19770</v>
      </c>
    </row>
    <row r="322" spans="1:2" s="30" customFormat="1" ht="17.100000000000001" customHeight="1" x14ac:dyDescent="0.15">
      <c r="A322" s="28" t="s">
        <v>555</v>
      </c>
      <c r="B322" s="32">
        <v>11669</v>
      </c>
    </row>
    <row r="323" spans="1:2" s="30" customFormat="1" ht="17.100000000000001" customHeight="1" x14ac:dyDescent="0.15">
      <c r="A323" s="28" t="s">
        <v>556</v>
      </c>
      <c r="B323" s="32">
        <v>1152</v>
      </c>
    </row>
    <row r="324" spans="1:2" s="30" customFormat="1" ht="17.100000000000001" customHeight="1" x14ac:dyDescent="0.15">
      <c r="A324" s="28" t="s">
        <v>557</v>
      </c>
      <c r="B324" s="32">
        <v>0</v>
      </c>
    </row>
    <row r="325" spans="1:2" s="30" customFormat="1" ht="17.100000000000001" customHeight="1" x14ac:dyDescent="0.15">
      <c r="A325" s="28" t="s">
        <v>756</v>
      </c>
      <c r="B325" s="32">
        <v>0</v>
      </c>
    </row>
    <row r="326" spans="1:2" s="30" customFormat="1" ht="17.100000000000001" customHeight="1" x14ac:dyDescent="0.15">
      <c r="A326" s="28" t="s">
        <v>757</v>
      </c>
      <c r="B326" s="32">
        <v>70</v>
      </c>
    </row>
    <row r="327" spans="1:2" s="30" customFormat="1" ht="17.100000000000001" customHeight="1" x14ac:dyDescent="0.15">
      <c r="A327" s="28" t="s">
        <v>758</v>
      </c>
      <c r="B327" s="32">
        <v>40</v>
      </c>
    </row>
    <row r="328" spans="1:2" s="30" customFormat="1" ht="17.100000000000001" customHeight="1" x14ac:dyDescent="0.15">
      <c r="A328" s="28" t="s">
        <v>759</v>
      </c>
      <c r="B328" s="32">
        <v>0</v>
      </c>
    </row>
    <row r="329" spans="1:2" s="30" customFormat="1" ht="17.100000000000001" customHeight="1" x14ac:dyDescent="0.15">
      <c r="A329" s="28" t="s">
        <v>760</v>
      </c>
      <c r="B329" s="32">
        <v>80</v>
      </c>
    </row>
    <row r="330" spans="1:2" s="30" customFormat="1" ht="17.100000000000001" customHeight="1" x14ac:dyDescent="0.15">
      <c r="A330" s="28" t="s">
        <v>761</v>
      </c>
      <c r="B330" s="32">
        <v>30</v>
      </c>
    </row>
    <row r="331" spans="1:2" s="30" customFormat="1" ht="17.100000000000001" customHeight="1" x14ac:dyDescent="0.15">
      <c r="A331" s="28" t="s">
        <v>762</v>
      </c>
      <c r="B331" s="32">
        <v>0</v>
      </c>
    </row>
    <row r="332" spans="1:2" s="30" customFormat="1" ht="17.100000000000001" customHeight="1" x14ac:dyDescent="0.15">
      <c r="A332" s="28" t="s">
        <v>763</v>
      </c>
      <c r="B332" s="32">
        <v>996</v>
      </c>
    </row>
    <row r="333" spans="1:2" s="30" customFormat="1" ht="17.100000000000001" customHeight="1" x14ac:dyDescent="0.15">
      <c r="A333" s="28" t="s">
        <v>764</v>
      </c>
      <c r="B333" s="32">
        <v>736</v>
      </c>
    </row>
    <row r="334" spans="1:2" s="30" customFormat="1" ht="17.100000000000001" customHeight="1" x14ac:dyDescent="0.15">
      <c r="A334" s="28" t="s">
        <v>765</v>
      </c>
      <c r="B334" s="32">
        <v>330</v>
      </c>
    </row>
    <row r="335" spans="1:2" s="30" customFormat="1" ht="17.100000000000001" customHeight="1" x14ac:dyDescent="0.15">
      <c r="A335" s="28" t="s">
        <v>766</v>
      </c>
      <c r="B335" s="32">
        <v>0</v>
      </c>
    </row>
    <row r="336" spans="1:2" s="30" customFormat="1" ht="17.100000000000001" customHeight="1" x14ac:dyDescent="0.15">
      <c r="A336" s="28" t="s">
        <v>767</v>
      </c>
      <c r="B336" s="32">
        <v>8</v>
      </c>
    </row>
    <row r="337" spans="1:2" s="30" customFormat="1" ht="17.100000000000001" customHeight="1" x14ac:dyDescent="0.15">
      <c r="A337" s="28" t="s">
        <v>768</v>
      </c>
      <c r="B337" s="32">
        <v>0</v>
      </c>
    </row>
    <row r="338" spans="1:2" s="30" customFormat="1" ht="17.100000000000001" customHeight="1" x14ac:dyDescent="0.15">
      <c r="A338" s="28" t="s">
        <v>769</v>
      </c>
      <c r="B338" s="32">
        <v>28</v>
      </c>
    </row>
    <row r="339" spans="1:2" s="30" customFormat="1" ht="17.100000000000001" customHeight="1" x14ac:dyDescent="0.15">
      <c r="A339" s="28" t="s">
        <v>770</v>
      </c>
      <c r="B339" s="32">
        <v>0</v>
      </c>
    </row>
    <row r="340" spans="1:2" s="30" customFormat="1" ht="17.100000000000001" customHeight="1" x14ac:dyDescent="0.15">
      <c r="A340" s="28" t="s">
        <v>598</v>
      </c>
      <c r="B340" s="32">
        <v>368</v>
      </c>
    </row>
    <row r="341" spans="1:2" s="30" customFormat="1" ht="17.100000000000001" customHeight="1" x14ac:dyDescent="0.15">
      <c r="A341" s="28" t="s">
        <v>564</v>
      </c>
      <c r="B341" s="32">
        <v>28</v>
      </c>
    </row>
    <row r="342" spans="1:2" s="30" customFormat="1" ht="17.100000000000001" customHeight="1" x14ac:dyDescent="0.15">
      <c r="A342" s="28" t="s">
        <v>771</v>
      </c>
      <c r="B342" s="32">
        <v>4235</v>
      </c>
    </row>
    <row r="343" spans="1:2" s="30" customFormat="1" ht="17.100000000000001" customHeight="1" x14ac:dyDescent="0.15">
      <c r="A343" s="28" t="s">
        <v>772</v>
      </c>
      <c r="B343" s="32">
        <v>80</v>
      </c>
    </row>
    <row r="344" spans="1:2" s="30" customFormat="1" ht="17.100000000000001" customHeight="1" x14ac:dyDescent="0.15">
      <c r="A344" s="28" t="s">
        <v>555</v>
      </c>
      <c r="B344" s="32">
        <v>0</v>
      </c>
    </row>
    <row r="345" spans="1:2" s="30" customFormat="1" ht="17.100000000000001" customHeight="1" x14ac:dyDescent="0.15">
      <c r="A345" s="28" t="s">
        <v>556</v>
      </c>
      <c r="B345" s="32">
        <v>0</v>
      </c>
    </row>
    <row r="346" spans="1:2" s="30" customFormat="1" ht="17.100000000000001" customHeight="1" x14ac:dyDescent="0.15">
      <c r="A346" s="28" t="s">
        <v>557</v>
      </c>
      <c r="B346" s="32">
        <v>0</v>
      </c>
    </row>
    <row r="347" spans="1:2" s="30" customFormat="1" ht="17.100000000000001" customHeight="1" x14ac:dyDescent="0.15">
      <c r="A347" s="28" t="s">
        <v>773</v>
      </c>
      <c r="B347" s="32">
        <v>0</v>
      </c>
    </row>
    <row r="348" spans="1:2" s="30" customFormat="1" ht="17.100000000000001" customHeight="1" x14ac:dyDescent="0.15">
      <c r="A348" s="28" t="s">
        <v>564</v>
      </c>
      <c r="B348" s="32">
        <v>0</v>
      </c>
    </row>
    <row r="349" spans="1:2" s="30" customFormat="1" ht="17.100000000000001" customHeight="1" x14ac:dyDescent="0.15">
      <c r="A349" s="28" t="s">
        <v>774</v>
      </c>
      <c r="B349" s="32">
        <v>80</v>
      </c>
    </row>
    <row r="350" spans="1:2" s="30" customFormat="1" ht="17.100000000000001" customHeight="1" x14ac:dyDescent="0.15">
      <c r="A350" s="28" t="s">
        <v>775</v>
      </c>
      <c r="B350" s="32">
        <v>2644</v>
      </c>
    </row>
    <row r="351" spans="1:2" s="30" customFormat="1" ht="17.100000000000001" customHeight="1" x14ac:dyDescent="0.15">
      <c r="A351" s="28" t="s">
        <v>555</v>
      </c>
      <c r="B351" s="32">
        <v>2337</v>
      </c>
    </row>
    <row r="352" spans="1:2" s="30" customFormat="1" ht="17.100000000000001" customHeight="1" x14ac:dyDescent="0.15">
      <c r="A352" s="28" t="s">
        <v>556</v>
      </c>
      <c r="B352" s="32">
        <v>0</v>
      </c>
    </row>
    <row r="353" spans="1:2" s="30" customFormat="1" ht="17.100000000000001" customHeight="1" x14ac:dyDescent="0.15">
      <c r="A353" s="28" t="s">
        <v>557</v>
      </c>
      <c r="B353" s="32">
        <v>0</v>
      </c>
    </row>
    <row r="354" spans="1:2" s="30" customFormat="1" ht="17.100000000000001" customHeight="1" x14ac:dyDescent="0.15">
      <c r="A354" s="28" t="s">
        <v>776</v>
      </c>
      <c r="B354" s="32">
        <v>0</v>
      </c>
    </row>
    <row r="355" spans="1:2" s="30" customFormat="1" ht="17.100000000000001" customHeight="1" x14ac:dyDescent="0.15">
      <c r="A355" s="28" t="s">
        <v>777</v>
      </c>
      <c r="B355" s="32">
        <v>0</v>
      </c>
    </row>
    <row r="356" spans="1:2" s="30" customFormat="1" ht="17.100000000000001" customHeight="1" x14ac:dyDescent="0.15">
      <c r="A356" s="28" t="s">
        <v>778</v>
      </c>
      <c r="B356" s="32">
        <v>0</v>
      </c>
    </row>
    <row r="357" spans="1:2" s="30" customFormat="1" ht="17.100000000000001" customHeight="1" x14ac:dyDescent="0.15">
      <c r="A357" s="28" t="s">
        <v>779</v>
      </c>
      <c r="B357" s="32">
        <v>0</v>
      </c>
    </row>
    <row r="358" spans="1:2" s="30" customFormat="1" ht="17.100000000000001" customHeight="1" x14ac:dyDescent="0.15">
      <c r="A358" s="28" t="s">
        <v>780</v>
      </c>
      <c r="B358" s="32">
        <v>0</v>
      </c>
    </row>
    <row r="359" spans="1:2" s="30" customFormat="1" ht="17.100000000000001" customHeight="1" x14ac:dyDescent="0.15">
      <c r="A359" s="28" t="s">
        <v>781</v>
      </c>
      <c r="B359" s="32">
        <v>0</v>
      </c>
    </row>
    <row r="360" spans="1:2" s="30" customFormat="1" ht="17.100000000000001" customHeight="1" x14ac:dyDescent="0.15">
      <c r="A360" s="28" t="s">
        <v>564</v>
      </c>
      <c r="B360" s="32">
        <v>0</v>
      </c>
    </row>
    <row r="361" spans="1:2" s="30" customFormat="1" ht="17.100000000000001" customHeight="1" x14ac:dyDescent="0.15">
      <c r="A361" s="28" t="s">
        <v>782</v>
      </c>
      <c r="B361" s="32">
        <v>307</v>
      </c>
    </row>
    <row r="362" spans="1:2" s="30" customFormat="1" ht="17.100000000000001" customHeight="1" x14ac:dyDescent="0.15">
      <c r="A362" s="28" t="s">
        <v>783</v>
      </c>
      <c r="B362" s="32">
        <v>4606</v>
      </c>
    </row>
    <row r="363" spans="1:2" s="30" customFormat="1" ht="17.100000000000001" customHeight="1" x14ac:dyDescent="0.15">
      <c r="A363" s="28" t="s">
        <v>555</v>
      </c>
      <c r="B363" s="32">
        <v>3717</v>
      </c>
    </row>
    <row r="364" spans="1:2" s="30" customFormat="1" ht="17.100000000000001" customHeight="1" x14ac:dyDescent="0.15">
      <c r="A364" s="28" t="s">
        <v>556</v>
      </c>
      <c r="B364" s="32">
        <v>0</v>
      </c>
    </row>
    <row r="365" spans="1:2" s="30" customFormat="1" ht="17.100000000000001" customHeight="1" x14ac:dyDescent="0.15">
      <c r="A365" s="28" t="s">
        <v>557</v>
      </c>
      <c r="B365" s="32">
        <v>0</v>
      </c>
    </row>
    <row r="366" spans="1:2" s="30" customFormat="1" ht="17.100000000000001" customHeight="1" x14ac:dyDescent="0.15">
      <c r="A366" s="28" t="s">
        <v>784</v>
      </c>
      <c r="B366" s="32">
        <v>20</v>
      </c>
    </row>
    <row r="367" spans="1:2" s="30" customFormat="1" ht="17.100000000000001" customHeight="1" x14ac:dyDescent="0.15">
      <c r="A367" s="28" t="s">
        <v>785</v>
      </c>
      <c r="B367" s="32">
        <v>0</v>
      </c>
    </row>
    <row r="368" spans="1:2" s="30" customFormat="1" ht="17.100000000000001" customHeight="1" x14ac:dyDescent="0.15">
      <c r="A368" s="28" t="s">
        <v>786</v>
      </c>
      <c r="B368" s="32">
        <v>0</v>
      </c>
    </row>
    <row r="369" spans="1:2" s="30" customFormat="1" ht="17.100000000000001" customHeight="1" x14ac:dyDescent="0.15">
      <c r="A369" s="28" t="s">
        <v>564</v>
      </c>
      <c r="B369" s="32">
        <v>0</v>
      </c>
    </row>
    <row r="370" spans="1:2" s="30" customFormat="1" ht="17.100000000000001" customHeight="1" x14ac:dyDescent="0.15">
      <c r="A370" s="28" t="s">
        <v>787</v>
      </c>
      <c r="B370" s="32">
        <v>869</v>
      </c>
    </row>
    <row r="371" spans="1:2" s="30" customFormat="1" ht="17.100000000000001" customHeight="1" x14ac:dyDescent="0.15">
      <c r="A371" s="28" t="s">
        <v>788</v>
      </c>
      <c r="B371" s="32">
        <v>1246</v>
      </c>
    </row>
    <row r="372" spans="1:2" s="30" customFormat="1" ht="17.100000000000001" customHeight="1" x14ac:dyDescent="0.15">
      <c r="A372" s="28" t="s">
        <v>555</v>
      </c>
      <c r="B372" s="32">
        <v>980</v>
      </c>
    </row>
    <row r="373" spans="1:2" s="30" customFormat="1" ht="17.100000000000001" customHeight="1" x14ac:dyDescent="0.15">
      <c r="A373" s="28" t="s">
        <v>556</v>
      </c>
      <c r="B373" s="32">
        <v>0</v>
      </c>
    </row>
    <row r="374" spans="1:2" s="30" customFormat="1" ht="17.100000000000001" customHeight="1" x14ac:dyDescent="0.15">
      <c r="A374" s="28" t="s">
        <v>557</v>
      </c>
      <c r="B374" s="32">
        <v>0</v>
      </c>
    </row>
    <row r="375" spans="1:2" s="30" customFormat="1" ht="17.100000000000001" customHeight="1" x14ac:dyDescent="0.15">
      <c r="A375" s="28" t="s">
        <v>789</v>
      </c>
      <c r="B375" s="32">
        <v>14</v>
      </c>
    </row>
    <row r="376" spans="1:2" s="30" customFormat="1" ht="17.100000000000001" customHeight="1" x14ac:dyDescent="0.15">
      <c r="A376" s="28" t="s">
        <v>790</v>
      </c>
      <c r="B376" s="32">
        <v>27</v>
      </c>
    </row>
    <row r="377" spans="1:2" s="30" customFormat="1" ht="17.100000000000001" customHeight="1" x14ac:dyDescent="0.15">
      <c r="A377" s="28" t="s">
        <v>791</v>
      </c>
      <c r="B377" s="32">
        <v>0</v>
      </c>
    </row>
    <row r="378" spans="1:2" s="30" customFormat="1" ht="17.100000000000001" customHeight="1" x14ac:dyDescent="0.15">
      <c r="A378" s="28" t="s">
        <v>792</v>
      </c>
      <c r="B378" s="32">
        <v>14</v>
      </c>
    </row>
    <row r="379" spans="1:2" s="30" customFormat="1" ht="17.100000000000001" customHeight="1" x14ac:dyDescent="0.15">
      <c r="A379" s="28" t="s">
        <v>793</v>
      </c>
      <c r="B379" s="32">
        <v>0</v>
      </c>
    </row>
    <row r="380" spans="1:2" s="30" customFormat="1" ht="17.100000000000001" customHeight="1" x14ac:dyDescent="0.15">
      <c r="A380" s="28" t="s">
        <v>794</v>
      </c>
      <c r="B380" s="32">
        <v>0</v>
      </c>
    </row>
    <row r="381" spans="1:2" s="30" customFormat="1" ht="17.100000000000001" customHeight="1" x14ac:dyDescent="0.15">
      <c r="A381" s="28" t="s">
        <v>795</v>
      </c>
      <c r="B381" s="32">
        <v>0</v>
      </c>
    </row>
    <row r="382" spans="1:2" s="30" customFormat="1" ht="17.100000000000001" customHeight="1" x14ac:dyDescent="0.15">
      <c r="A382" s="28" t="s">
        <v>796</v>
      </c>
      <c r="B382" s="32">
        <v>0</v>
      </c>
    </row>
    <row r="383" spans="1:2" s="30" customFormat="1" ht="17.100000000000001" customHeight="1" x14ac:dyDescent="0.15">
      <c r="A383" s="28" t="s">
        <v>564</v>
      </c>
      <c r="B383" s="32">
        <v>0</v>
      </c>
    </row>
    <row r="384" spans="1:2" s="30" customFormat="1" ht="17.100000000000001" customHeight="1" x14ac:dyDescent="0.15">
      <c r="A384" s="28" t="s">
        <v>797</v>
      </c>
      <c r="B384" s="32">
        <v>211</v>
      </c>
    </row>
    <row r="385" spans="1:2" s="30" customFormat="1" ht="17.100000000000001" customHeight="1" x14ac:dyDescent="0.15">
      <c r="A385" s="28" t="s">
        <v>798</v>
      </c>
      <c r="B385" s="32">
        <v>0</v>
      </c>
    </row>
    <row r="386" spans="1:2" s="30" customFormat="1" ht="17.100000000000001" customHeight="1" x14ac:dyDescent="0.15">
      <c r="A386" s="28" t="s">
        <v>555</v>
      </c>
      <c r="B386" s="32">
        <v>0</v>
      </c>
    </row>
    <row r="387" spans="1:2" s="30" customFormat="1" ht="17.100000000000001" customHeight="1" x14ac:dyDescent="0.15">
      <c r="A387" s="28" t="s">
        <v>556</v>
      </c>
      <c r="B387" s="32">
        <v>0</v>
      </c>
    </row>
    <row r="388" spans="1:2" s="30" customFormat="1" ht="17.100000000000001" customHeight="1" x14ac:dyDescent="0.15">
      <c r="A388" s="28" t="s">
        <v>557</v>
      </c>
      <c r="B388" s="32">
        <v>0</v>
      </c>
    </row>
    <row r="389" spans="1:2" s="30" customFormat="1" ht="17.100000000000001" customHeight="1" x14ac:dyDescent="0.15">
      <c r="A389" s="28" t="s">
        <v>799</v>
      </c>
      <c r="B389" s="32">
        <v>0</v>
      </c>
    </row>
    <row r="390" spans="1:2" s="30" customFormat="1" ht="17.100000000000001" customHeight="1" x14ac:dyDescent="0.15">
      <c r="A390" s="28" t="s">
        <v>800</v>
      </c>
      <c r="B390" s="32">
        <v>0</v>
      </c>
    </row>
    <row r="391" spans="1:2" s="30" customFormat="1" ht="17.100000000000001" customHeight="1" x14ac:dyDescent="0.15">
      <c r="A391" s="28" t="s">
        <v>801</v>
      </c>
      <c r="B391" s="32">
        <v>0</v>
      </c>
    </row>
    <row r="392" spans="1:2" s="30" customFormat="1" ht="17.100000000000001" customHeight="1" x14ac:dyDescent="0.15">
      <c r="A392" s="28" t="s">
        <v>564</v>
      </c>
      <c r="B392" s="32">
        <v>0</v>
      </c>
    </row>
    <row r="393" spans="1:2" s="30" customFormat="1" ht="17.100000000000001" customHeight="1" x14ac:dyDescent="0.15">
      <c r="A393" s="28" t="s">
        <v>802</v>
      </c>
      <c r="B393" s="32">
        <v>0</v>
      </c>
    </row>
    <row r="394" spans="1:2" s="30" customFormat="1" ht="17.100000000000001" customHeight="1" x14ac:dyDescent="0.15">
      <c r="A394" s="28" t="s">
        <v>803</v>
      </c>
      <c r="B394" s="32">
        <v>0</v>
      </c>
    </row>
    <row r="395" spans="1:2" s="30" customFormat="1" ht="17.100000000000001" customHeight="1" x14ac:dyDescent="0.15">
      <c r="A395" s="28" t="s">
        <v>555</v>
      </c>
      <c r="B395" s="32">
        <v>0</v>
      </c>
    </row>
    <row r="396" spans="1:2" s="30" customFormat="1" ht="17.100000000000001" customHeight="1" x14ac:dyDescent="0.15">
      <c r="A396" s="28" t="s">
        <v>556</v>
      </c>
      <c r="B396" s="32">
        <v>0</v>
      </c>
    </row>
    <row r="397" spans="1:2" s="30" customFormat="1" ht="17.100000000000001" customHeight="1" x14ac:dyDescent="0.15">
      <c r="A397" s="28" t="s">
        <v>557</v>
      </c>
      <c r="B397" s="32">
        <v>0</v>
      </c>
    </row>
    <row r="398" spans="1:2" s="30" customFormat="1" ht="17.100000000000001" customHeight="1" x14ac:dyDescent="0.15">
      <c r="A398" s="28" t="s">
        <v>804</v>
      </c>
      <c r="B398" s="32">
        <v>0</v>
      </c>
    </row>
    <row r="399" spans="1:2" s="30" customFormat="1" ht="17.100000000000001" customHeight="1" x14ac:dyDescent="0.15">
      <c r="A399" s="28" t="s">
        <v>805</v>
      </c>
      <c r="B399" s="32">
        <v>0</v>
      </c>
    </row>
    <row r="400" spans="1:2" s="30" customFormat="1" ht="17.100000000000001" customHeight="1" x14ac:dyDescent="0.15">
      <c r="A400" s="28" t="s">
        <v>806</v>
      </c>
      <c r="B400" s="32">
        <v>0</v>
      </c>
    </row>
    <row r="401" spans="1:2" s="30" customFormat="1" ht="17.100000000000001" customHeight="1" x14ac:dyDescent="0.15">
      <c r="A401" s="28" t="s">
        <v>564</v>
      </c>
      <c r="B401" s="32">
        <v>0</v>
      </c>
    </row>
    <row r="402" spans="1:2" s="30" customFormat="1" ht="17.100000000000001" customHeight="1" x14ac:dyDescent="0.15">
      <c r="A402" s="28" t="s">
        <v>807</v>
      </c>
      <c r="B402" s="32">
        <v>0</v>
      </c>
    </row>
    <row r="403" spans="1:2" s="30" customFormat="1" ht="17.100000000000001" customHeight="1" x14ac:dyDescent="0.15">
      <c r="A403" s="28" t="s">
        <v>808</v>
      </c>
      <c r="B403" s="32">
        <v>0</v>
      </c>
    </row>
    <row r="404" spans="1:2" s="30" customFormat="1" ht="17.100000000000001" customHeight="1" x14ac:dyDescent="0.15">
      <c r="A404" s="28" t="s">
        <v>555</v>
      </c>
      <c r="B404" s="32">
        <v>0</v>
      </c>
    </row>
    <row r="405" spans="1:2" s="30" customFormat="1" ht="17.100000000000001" customHeight="1" x14ac:dyDescent="0.15">
      <c r="A405" s="28" t="s">
        <v>556</v>
      </c>
      <c r="B405" s="32">
        <v>0</v>
      </c>
    </row>
    <row r="406" spans="1:2" s="30" customFormat="1" ht="17.100000000000001" customHeight="1" x14ac:dyDescent="0.15">
      <c r="A406" s="28" t="s">
        <v>557</v>
      </c>
      <c r="B406" s="32">
        <v>0</v>
      </c>
    </row>
    <row r="407" spans="1:2" s="30" customFormat="1" ht="17.100000000000001" customHeight="1" x14ac:dyDescent="0.15">
      <c r="A407" s="28" t="s">
        <v>809</v>
      </c>
      <c r="B407" s="32">
        <v>0</v>
      </c>
    </row>
    <row r="408" spans="1:2" s="30" customFormat="1" ht="17.100000000000001" customHeight="1" x14ac:dyDescent="0.15">
      <c r="A408" s="28" t="s">
        <v>810</v>
      </c>
      <c r="B408" s="32">
        <v>0</v>
      </c>
    </row>
    <row r="409" spans="1:2" s="30" customFormat="1" ht="17.100000000000001" customHeight="1" x14ac:dyDescent="0.15">
      <c r="A409" s="28" t="s">
        <v>564</v>
      </c>
      <c r="B409" s="32">
        <v>0</v>
      </c>
    </row>
    <row r="410" spans="1:2" s="30" customFormat="1" ht="17.100000000000001" customHeight="1" x14ac:dyDescent="0.15">
      <c r="A410" s="28" t="s">
        <v>811</v>
      </c>
      <c r="B410" s="32">
        <v>0</v>
      </c>
    </row>
    <row r="411" spans="1:2" s="30" customFormat="1" ht="17.100000000000001" customHeight="1" x14ac:dyDescent="0.15">
      <c r="A411" s="28" t="s">
        <v>812</v>
      </c>
      <c r="B411" s="32">
        <v>0</v>
      </c>
    </row>
    <row r="412" spans="1:2" s="30" customFormat="1" ht="17.100000000000001" customHeight="1" x14ac:dyDescent="0.15">
      <c r="A412" s="28" t="s">
        <v>555</v>
      </c>
      <c r="B412" s="32">
        <v>0</v>
      </c>
    </row>
    <row r="413" spans="1:2" s="30" customFormat="1" ht="17.100000000000001" customHeight="1" x14ac:dyDescent="0.15">
      <c r="A413" s="28" t="s">
        <v>556</v>
      </c>
      <c r="B413" s="32">
        <v>0</v>
      </c>
    </row>
    <row r="414" spans="1:2" s="30" customFormat="1" ht="17.100000000000001" customHeight="1" x14ac:dyDescent="0.15">
      <c r="A414" s="28" t="s">
        <v>813</v>
      </c>
      <c r="B414" s="32">
        <v>0</v>
      </c>
    </row>
    <row r="415" spans="1:2" s="30" customFormat="1" ht="17.100000000000001" customHeight="1" x14ac:dyDescent="0.15">
      <c r="A415" s="28" t="s">
        <v>814</v>
      </c>
      <c r="B415" s="32">
        <v>0</v>
      </c>
    </row>
    <row r="416" spans="1:2" s="30" customFormat="1" ht="17.100000000000001" customHeight="1" x14ac:dyDescent="0.15">
      <c r="A416" s="28" t="s">
        <v>815</v>
      </c>
      <c r="B416" s="32">
        <v>0</v>
      </c>
    </row>
    <row r="417" spans="1:2" s="30" customFormat="1" ht="17.100000000000001" customHeight="1" x14ac:dyDescent="0.15">
      <c r="A417" s="28" t="s">
        <v>768</v>
      </c>
      <c r="B417" s="32">
        <v>0</v>
      </c>
    </row>
    <row r="418" spans="1:2" s="30" customFormat="1" ht="17.100000000000001" customHeight="1" x14ac:dyDescent="0.15">
      <c r="A418" s="28" t="s">
        <v>816</v>
      </c>
      <c r="B418" s="32">
        <v>0</v>
      </c>
    </row>
    <row r="419" spans="1:2" s="30" customFormat="1" ht="17.100000000000001" customHeight="1" x14ac:dyDescent="0.15">
      <c r="A419" s="28" t="s">
        <v>817</v>
      </c>
      <c r="B419" s="32">
        <v>0</v>
      </c>
    </row>
    <row r="420" spans="1:2" s="30" customFormat="1" ht="17.100000000000001" customHeight="1" x14ac:dyDescent="0.15">
      <c r="A420" s="28" t="s">
        <v>818</v>
      </c>
      <c r="B420" s="32">
        <v>0</v>
      </c>
    </row>
    <row r="421" spans="1:2" s="30" customFormat="1" ht="17.100000000000001" customHeight="1" x14ac:dyDescent="0.15">
      <c r="A421" s="28" t="s">
        <v>555</v>
      </c>
      <c r="B421" s="32">
        <v>0</v>
      </c>
    </row>
    <row r="422" spans="1:2" s="30" customFormat="1" ht="17.100000000000001" customHeight="1" x14ac:dyDescent="0.15">
      <c r="A422" s="28" t="s">
        <v>819</v>
      </c>
      <c r="B422" s="32">
        <v>0</v>
      </c>
    </row>
    <row r="423" spans="1:2" s="30" customFormat="1" ht="17.100000000000001" customHeight="1" x14ac:dyDescent="0.15">
      <c r="A423" s="28" t="s">
        <v>820</v>
      </c>
      <c r="B423" s="32">
        <v>0</v>
      </c>
    </row>
    <row r="424" spans="1:2" s="30" customFormat="1" ht="17.100000000000001" customHeight="1" x14ac:dyDescent="0.15">
      <c r="A424" s="28" t="s">
        <v>821</v>
      </c>
      <c r="B424" s="32">
        <v>0</v>
      </c>
    </row>
    <row r="425" spans="1:2" s="30" customFormat="1" ht="17.100000000000001" customHeight="1" x14ac:dyDescent="0.15">
      <c r="A425" s="28" t="s">
        <v>822</v>
      </c>
      <c r="B425" s="32">
        <v>0</v>
      </c>
    </row>
    <row r="426" spans="1:2" s="30" customFormat="1" ht="17.100000000000001" customHeight="1" x14ac:dyDescent="0.15">
      <c r="A426" s="28" t="s">
        <v>823</v>
      </c>
      <c r="B426" s="32">
        <v>0</v>
      </c>
    </row>
    <row r="427" spans="1:2" s="30" customFormat="1" ht="17.100000000000001" customHeight="1" x14ac:dyDescent="0.15">
      <c r="A427" s="28" t="s">
        <v>824</v>
      </c>
      <c r="B427" s="32">
        <v>0</v>
      </c>
    </row>
    <row r="428" spans="1:2" s="30" customFormat="1" ht="17.100000000000001" customHeight="1" x14ac:dyDescent="0.15">
      <c r="A428" s="28" t="s">
        <v>825</v>
      </c>
      <c r="B428" s="32">
        <v>6438</v>
      </c>
    </row>
    <row r="429" spans="1:2" s="30" customFormat="1" ht="17.100000000000001" customHeight="1" x14ac:dyDescent="0.15">
      <c r="A429" s="28" t="s">
        <v>826</v>
      </c>
      <c r="B429" s="32">
        <v>6438</v>
      </c>
    </row>
    <row r="430" spans="1:2" s="30" customFormat="1" ht="17.100000000000001" customHeight="1" x14ac:dyDescent="0.15">
      <c r="A430" s="28" t="s">
        <v>827</v>
      </c>
      <c r="B430" s="32">
        <v>0</v>
      </c>
    </row>
    <row r="431" spans="1:2" s="30" customFormat="1" ht="17.100000000000001" customHeight="1" x14ac:dyDescent="0.15">
      <c r="A431" s="28" t="s">
        <v>828</v>
      </c>
      <c r="B431" s="32">
        <v>70617</v>
      </c>
    </row>
    <row r="432" spans="1:2" s="30" customFormat="1" ht="17.100000000000001" customHeight="1" x14ac:dyDescent="0.15">
      <c r="A432" s="28" t="s">
        <v>829</v>
      </c>
      <c r="B432" s="32">
        <v>5971</v>
      </c>
    </row>
    <row r="433" spans="1:2" s="30" customFormat="1" ht="17.100000000000001" customHeight="1" x14ac:dyDescent="0.15">
      <c r="A433" s="28" t="s">
        <v>555</v>
      </c>
      <c r="B433" s="32">
        <v>1086</v>
      </c>
    </row>
    <row r="434" spans="1:2" s="30" customFormat="1" ht="17.100000000000001" customHeight="1" x14ac:dyDescent="0.15">
      <c r="A434" s="28" t="s">
        <v>556</v>
      </c>
      <c r="B434" s="32">
        <v>149</v>
      </c>
    </row>
    <row r="435" spans="1:2" s="30" customFormat="1" ht="17.100000000000001" customHeight="1" x14ac:dyDescent="0.15">
      <c r="A435" s="28" t="s">
        <v>557</v>
      </c>
      <c r="B435" s="32">
        <v>0</v>
      </c>
    </row>
    <row r="436" spans="1:2" s="30" customFormat="1" ht="17.100000000000001" customHeight="1" x14ac:dyDescent="0.15">
      <c r="A436" s="28" t="s">
        <v>830</v>
      </c>
      <c r="B436" s="32">
        <v>4736</v>
      </c>
    </row>
    <row r="437" spans="1:2" s="30" customFormat="1" ht="17.100000000000001" customHeight="1" x14ac:dyDescent="0.15">
      <c r="A437" s="28" t="s">
        <v>831</v>
      </c>
      <c r="B437" s="32">
        <v>34468</v>
      </c>
    </row>
    <row r="438" spans="1:2" s="30" customFormat="1" ht="17.100000000000001" customHeight="1" x14ac:dyDescent="0.15">
      <c r="A438" s="28" t="s">
        <v>832</v>
      </c>
      <c r="B438" s="32">
        <v>2137</v>
      </c>
    </row>
    <row r="439" spans="1:2" s="30" customFormat="1" ht="17.100000000000001" customHeight="1" x14ac:dyDescent="0.15">
      <c r="A439" s="28" t="s">
        <v>833</v>
      </c>
      <c r="B439" s="32">
        <v>3438</v>
      </c>
    </row>
    <row r="440" spans="1:2" s="30" customFormat="1" ht="17.100000000000001" customHeight="1" x14ac:dyDescent="0.15">
      <c r="A440" s="28" t="s">
        <v>834</v>
      </c>
      <c r="B440" s="32">
        <v>14733</v>
      </c>
    </row>
    <row r="441" spans="1:2" s="30" customFormat="1" ht="17.100000000000001" customHeight="1" x14ac:dyDescent="0.15">
      <c r="A441" s="28" t="s">
        <v>835</v>
      </c>
      <c r="B441" s="32">
        <v>10893</v>
      </c>
    </row>
    <row r="442" spans="1:2" s="30" customFormat="1" ht="17.100000000000001" customHeight="1" x14ac:dyDescent="0.15">
      <c r="A442" s="28" t="s">
        <v>836</v>
      </c>
      <c r="B442" s="32">
        <v>509</v>
      </c>
    </row>
    <row r="443" spans="1:2" s="30" customFormat="1" ht="17.100000000000001" customHeight="1" x14ac:dyDescent="0.15">
      <c r="A443" s="28" t="s">
        <v>837</v>
      </c>
      <c r="B443" s="32">
        <v>0</v>
      </c>
    </row>
    <row r="444" spans="1:2" s="30" customFormat="1" ht="17.100000000000001" customHeight="1" x14ac:dyDescent="0.15">
      <c r="A444" s="28" t="s">
        <v>838</v>
      </c>
      <c r="B444" s="32">
        <v>0</v>
      </c>
    </row>
    <row r="445" spans="1:2" s="30" customFormat="1" ht="17.100000000000001" customHeight="1" x14ac:dyDescent="0.15">
      <c r="A445" s="28" t="s">
        <v>839</v>
      </c>
      <c r="B445" s="32">
        <v>2758</v>
      </c>
    </row>
    <row r="446" spans="1:2" s="30" customFormat="1" ht="17.100000000000001" customHeight="1" x14ac:dyDescent="0.15">
      <c r="A446" s="28" t="s">
        <v>840</v>
      </c>
      <c r="B446" s="32">
        <v>22915</v>
      </c>
    </row>
    <row r="447" spans="1:2" s="30" customFormat="1" ht="17.100000000000001" customHeight="1" x14ac:dyDescent="0.15">
      <c r="A447" s="28" t="s">
        <v>841</v>
      </c>
      <c r="B447" s="32">
        <v>0</v>
      </c>
    </row>
    <row r="448" spans="1:2" s="30" customFormat="1" ht="17.100000000000001" customHeight="1" x14ac:dyDescent="0.15">
      <c r="A448" s="28" t="s">
        <v>842</v>
      </c>
      <c r="B448" s="32">
        <v>4953</v>
      </c>
    </row>
    <row r="449" spans="1:2" s="30" customFormat="1" ht="17.100000000000001" customHeight="1" x14ac:dyDescent="0.15">
      <c r="A449" s="28" t="s">
        <v>843</v>
      </c>
      <c r="B449" s="32">
        <v>339</v>
      </c>
    </row>
    <row r="450" spans="1:2" s="30" customFormat="1" ht="17.100000000000001" customHeight="1" x14ac:dyDescent="0.15">
      <c r="A450" s="28" t="s">
        <v>844</v>
      </c>
      <c r="B450" s="32">
        <v>0</v>
      </c>
    </row>
    <row r="451" spans="1:2" s="30" customFormat="1" ht="17.100000000000001" customHeight="1" x14ac:dyDescent="0.15">
      <c r="A451" s="28" t="s">
        <v>845</v>
      </c>
      <c r="B451" s="32">
        <v>7183</v>
      </c>
    </row>
    <row r="452" spans="1:2" s="30" customFormat="1" ht="17.100000000000001" customHeight="1" x14ac:dyDescent="0.15">
      <c r="A452" s="28" t="s">
        <v>846</v>
      </c>
      <c r="B452" s="32">
        <v>10440</v>
      </c>
    </row>
    <row r="453" spans="1:2" s="30" customFormat="1" ht="17.100000000000001" customHeight="1" x14ac:dyDescent="0.15">
      <c r="A453" s="28" t="s">
        <v>847</v>
      </c>
      <c r="B453" s="32">
        <v>0</v>
      </c>
    </row>
    <row r="454" spans="1:2" s="30" customFormat="1" ht="17.100000000000001" customHeight="1" x14ac:dyDescent="0.15">
      <c r="A454" s="28" t="s">
        <v>848</v>
      </c>
      <c r="B454" s="32">
        <v>0</v>
      </c>
    </row>
    <row r="455" spans="1:2" s="30" customFormat="1" ht="17.100000000000001" customHeight="1" x14ac:dyDescent="0.15">
      <c r="A455" s="28" t="s">
        <v>849</v>
      </c>
      <c r="B455" s="32">
        <v>0</v>
      </c>
    </row>
    <row r="456" spans="1:2" s="30" customFormat="1" ht="17.100000000000001" customHeight="1" x14ac:dyDescent="0.15">
      <c r="A456" s="28" t="s">
        <v>850</v>
      </c>
      <c r="B456" s="32">
        <v>0</v>
      </c>
    </row>
    <row r="457" spans="1:2" s="30" customFormat="1" ht="17.100000000000001" customHeight="1" x14ac:dyDescent="0.15">
      <c r="A457" s="28" t="s">
        <v>851</v>
      </c>
      <c r="B457" s="32">
        <v>0</v>
      </c>
    </row>
    <row r="458" spans="1:2" s="30" customFormat="1" ht="17.100000000000001" customHeight="1" x14ac:dyDescent="0.15">
      <c r="A458" s="28" t="s">
        <v>852</v>
      </c>
      <c r="B458" s="32">
        <v>0</v>
      </c>
    </row>
    <row r="459" spans="1:2" s="30" customFormat="1" ht="17.100000000000001" customHeight="1" x14ac:dyDescent="0.15">
      <c r="A459" s="28" t="s">
        <v>853</v>
      </c>
      <c r="B459" s="32">
        <v>833</v>
      </c>
    </row>
    <row r="460" spans="1:2" s="30" customFormat="1" ht="17.100000000000001" customHeight="1" x14ac:dyDescent="0.15">
      <c r="A460" s="28" t="s">
        <v>854</v>
      </c>
      <c r="B460" s="32">
        <v>833</v>
      </c>
    </row>
    <row r="461" spans="1:2" s="30" customFormat="1" ht="17.100000000000001" customHeight="1" x14ac:dyDescent="0.15">
      <c r="A461" s="28" t="s">
        <v>855</v>
      </c>
      <c r="B461" s="32">
        <v>0</v>
      </c>
    </row>
    <row r="462" spans="1:2" s="30" customFormat="1" ht="17.100000000000001" customHeight="1" x14ac:dyDescent="0.15">
      <c r="A462" s="28" t="s">
        <v>856</v>
      </c>
      <c r="B462" s="32">
        <v>0</v>
      </c>
    </row>
    <row r="463" spans="1:2" s="30" customFormat="1" ht="17.100000000000001" customHeight="1" x14ac:dyDescent="0.15">
      <c r="A463" s="28" t="s">
        <v>857</v>
      </c>
      <c r="B463" s="32">
        <v>0</v>
      </c>
    </row>
    <row r="464" spans="1:2" s="30" customFormat="1" ht="17.100000000000001" customHeight="1" x14ac:dyDescent="0.15">
      <c r="A464" s="28" t="s">
        <v>858</v>
      </c>
      <c r="B464" s="32">
        <v>0</v>
      </c>
    </row>
    <row r="465" spans="1:2" s="30" customFormat="1" ht="17.100000000000001" customHeight="1" x14ac:dyDescent="0.15">
      <c r="A465" s="28" t="s">
        <v>859</v>
      </c>
      <c r="B465" s="32">
        <v>0</v>
      </c>
    </row>
    <row r="466" spans="1:2" s="30" customFormat="1" ht="17.100000000000001" customHeight="1" x14ac:dyDescent="0.15">
      <c r="A466" s="28" t="s">
        <v>860</v>
      </c>
      <c r="B466" s="32">
        <v>0</v>
      </c>
    </row>
    <row r="467" spans="1:2" s="30" customFormat="1" ht="17.100000000000001" customHeight="1" x14ac:dyDescent="0.15">
      <c r="A467" s="28" t="s">
        <v>861</v>
      </c>
      <c r="B467" s="32">
        <v>1157</v>
      </c>
    </row>
    <row r="468" spans="1:2" s="30" customFormat="1" ht="17.100000000000001" customHeight="1" x14ac:dyDescent="0.15">
      <c r="A468" s="28" t="s">
        <v>862</v>
      </c>
      <c r="B468" s="32">
        <v>1107</v>
      </c>
    </row>
    <row r="469" spans="1:2" s="30" customFormat="1" ht="17.100000000000001" customHeight="1" x14ac:dyDescent="0.15">
      <c r="A469" s="28" t="s">
        <v>863</v>
      </c>
      <c r="B469" s="32">
        <v>0</v>
      </c>
    </row>
    <row r="470" spans="1:2" s="30" customFormat="1" ht="17.100000000000001" customHeight="1" x14ac:dyDescent="0.15">
      <c r="A470" s="28" t="s">
        <v>864</v>
      </c>
      <c r="B470" s="32">
        <v>50</v>
      </c>
    </row>
    <row r="471" spans="1:2" s="30" customFormat="1" ht="17.100000000000001" customHeight="1" x14ac:dyDescent="0.15">
      <c r="A471" s="28" t="s">
        <v>865</v>
      </c>
      <c r="B471" s="32">
        <v>1449</v>
      </c>
    </row>
    <row r="472" spans="1:2" s="30" customFormat="1" ht="17.100000000000001" customHeight="1" x14ac:dyDescent="0.15">
      <c r="A472" s="28" t="s">
        <v>866</v>
      </c>
      <c r="B472" s="32">
        <v>0</v>
      </c>
    </row>
    <row r="473" spans="1:2" s="30" customFormat="1" ht="17.100000000000001" customHeight="1" x14ac:dyDescent="0.15">
      <c r="A473" s="28" t="s">
        <v>867</v>
      </c>
      <c r="B473" s="32">
        <v>1152</v>
      </c>
    </row>
    <row r="474" spans="1:2" s="30" customFormat="1" ht="17.100000000000001" customHeight="1" x14ac:dyDescent="0.15">
      <c r="A474" s="28" t="s">
        <v>868</v>
      </c>
      <c r="B474" s="32">
        <v>0</v>
      </c>
    </row>
    <row r="475" spans="1:2" s="30" customFormat="1" ht="17.100000000000001" customHeight="1" x14ac:dyDescent="0.15">
      <c r="A475" s="28" t="s">
        <v>869</v>
      </c>
      <c r="B475" s="32">
        <v>0</v>
      </c>
    </row>
    <row r="476" spans="1:2" s="30" customFormat="1" ht="17.100000000000001" customHeight="1" x14ac:dyDescent="0.15">
      <c r="A476" s="28" t="s">
        <v>870</v>
      </c>
      <c r="B476" s="32">
        <v>297</v>
      </c>
    </row>
    <row r="477" spans="1:2" s="30" customFormat="1" ht="17.100000000000001" customHeight="1" x14ac:dyDescent="0.15">
      <c r="A477" s="28" t="s">
        <v>871</v>
      </c>
      <c r="B477" s="32">
        <v>2287</v>
      </c>
    </row>
    <row r="478" spans="1:2" s="30" customFormat="1" ht="17.100000000000001" customHeight="1" x14ac:dyDescent="0.15">
      <c r="A478" s="28" t="s">
        <v>872</v>
      </c>
      <c r="B478" s="32">
        <v>0</v>
      </c>
    </row>
    <row r="479" spans="1:2" s="30" customFormat="1" ht="17.100000000000001" customHeight="1" x14ac:dyDescent="0.15">
      <c r="A479" s="28" t="s">
        <v>873</v>
      </c>
      <c r="B479" s="32">
        <v>0</v>
      </c>
    </row>
    <row r="480" spans="1:2" s="30" customFormat="1" ht="17.100000000000001" customHeight="1" x14ac:dyDescent="0.15">
      <c r="A480" s="28" t="s">
        <v>874</v>
      </c>
      <c r="B480" s="32">
        <v>0</v>
      </c>
    </row>
    <row r="481" spans="1:2" s="30" customFormat="1" ht="17.100000000000001" customHeight="1" x14ac:dyDescent="0.15">
      <c r="A481" s="28" t="s">
        <v>875</v>
      </c>
      <c r="B481" s="32">
        <v>0</v>
      </c>
    </row>
    <row r="482" spans="1:2" s="30" customFormat="1" ht="17.100000000000001" customHeight="1" x14ac:dyDescent="0.15">
      <c r="A482" s="28" t="s">
        <v>876</v>
      </c>
      <c r="B482" s="32">
        <v>0</v>
      </c>
    </row>
    <row r="483" spans="1:2" s="30" customFormat="1" ht="17.100000000000001" customHeight="1" x14ac:dyDescent="0.15">
      <c r="A483" s="28" t="s">
        <v>877</v>
      </c>
      <c r="B483" s="32">
        <v>2287</v>
      </c>
    </row>
    <row r="484" spans="1:2" s="30" customFormat="1" ht="17.100000000000001" customHeight="1" x14ac:dyDescent="0.15">
      <c r="A484" s="28" t="s">
        <v>878</v>
      </c>
      <c r="B484" s="32">
        <v>1537</v>
      </c>
    </row>
    <row r="485" spans="1:2" s="30" customFormat="1" ht="17.100000000000001" customHeight="1" x14ac:dyDescent="0.15">
      <c r="A485" s="28" t="s">
        <v>879</v>
      </c>
      <c r="B485" s="32">
        <v>1537</v>
      </c>
    </row>
    <row r="486" spans="1:2" s="30" customFormat="1" ht="17.100000000000001" customHeight="1" x14ac:dyDescent="0.15">
      <c r="A486" s="28" t="s">
        <v>880</v>
      </c>
      <c r="B486" s="32">
        <v>2158</v>
      </c>
    </row>
    <row r="487" spans="1:2" s="30" customFormat="1" ht="17.100000000000001" customHeight="1" x14ac:dyDescent="0.15">
      <c r="A487" s="28" t="s">
        <v>881</v>
      </c>
      <c r="B487" s="32">
        <v>315</v>
      </c>
    </row>
    <row r="488" spans="1:2" s="30" customFormat="1" ht="17.100000000000001" customHeight="1" x14ac:dyDescent="0.15">
      <c r="A488" s="28" t="s">
        <v>555</v>
      </c>
      <c r="B488" s="32">
        <v>315</v>
      </c>
    </row>
    <row r="489" spans="1:2" s="30" customFormat="1" ht="17.100000000000001" customHeight="1" x14ac:dyDescent="0.15">
      <c r="A489" s="28" t="s">
        <v>556</v>
      </c>
      <c r="B489" s="32">
        <v>0</v>
      </c>
    </row>
    <row r="490" spans="1:2" s="30" customFormat="1" ht="17.100000000000001" customHeight="1" x14ac:dyDescent="0.15">
      <c r="A490" s="28" t="s">
        <v>557</v>
      </c>
      <c r="B490" s="32">
        <v>0</v>
      </c>
    </row>
    <row r="491" spans="1:2" s="30" customFormat="1" ht="17.100000000000001" customHeight="1" x14ac:dyDescent="0.15">
      <c r="A491" s="28" t="s">
        <v>882</v>
      </c>
      <c r="B491" s="32">
        <v>0</v>
      </c>
    </row>
    <row r="492" spans="1:2" s="30" customFormat="1" ht="17.100000000000001" customHeight="1" x14ac:dyDescent="0.15">
      <c r="A492" s="28" t="s">
        <v>883</v>
      </c>
      <c r="B492" s="32">
        <v>26</v>
      </c>
    </row>
    <row r="493" spans="1:2" s="30" customFormat="1" ht="17.100000000000001" customHeight="1" x14ac:dyDescent="0.15">
      <c r="A493" s="28" t="s">
        <v>884</v>
      </c>
      <c r="B493" s="32">
        <v>0</v>
      </c>
    </row>
    <row r="494" spans="1:2" s="30" customFormat="1" ht="17.100000000000001" customHeight="1" x14ac:dyDescent="0.15">
      <c r="A494" s="28" t="s">
        <v>885</v>
      </c>
      <c r="B494" s="32">
        <v>0</v>
      </c>
    </row>
    <row r="495" spans="1:2" s="30" customFormat="1" ht="17.100000000000001" customHeight="1" x14ac:dyDescent="0.15">
      <c r="A495" s="28" t="s">
        <v>886</v>
      </c>
      <c r="B495" s="32">
        <v>26</v>
      </c>
    </row>
    <row r="496" spans="1:2" s="30" customFormat="1" ht="17.100000000000001" customHeight="1" x14ac:dyDescent="0.15">
      <c r="A496" s="28" t="s">
        <v>887</v>
      </c>
      <c r="B496" s="32">
        <v>0</v>
      </c>
    </row>
    <row r="497" spans="1:2" s="30" customFormat="1" ht="17.100000000000001" customHeight="1" x14ac:dyDescent="0.15">
      <c r="A497" s="28" t="s">
        <v>888</v>
      </c>
      <c r="B497" s="32">
        <v>0</v>
      </c>
    </row>
    <row r="498" spans="1:2" s="30" customFormat="1" ht="17.100000000000001" customHeight="1" x14ac:dyDescent="0.15">
      <c r="A498" s="28" t="s">
        <v>889</v>
      </c>
      <c r="B498" s="32">
        <v>0</v>
      </c>
    </row>
    <row r="499" spans="1:2" s="30" customFormat="1" ht="17.100000000000001" customHeight="1" x14ac:dyDescent="0.15">
      <c r="A499" s="28" t="s">
        <v>890</v>
      </c>
      <c r="B499" s="32">
        <v>0</v>
      </c>
    </row>
    <row r="500" spans="1:2" s="30" customFormat="1" ht="17.100000000000001" customHeight="1" x14ac:dyDescent="0.15">
      <c r="A500" s="28" t="s">
        <v>891</v>
      </c>
      <c r="B500" s="32">
        <v>0</v>
      </c>
    </row>
    <row r="501" spans="1:2" s="30" customFormat="1" ht="17.100000000000001" customHeight="1" x14ac:dyDescent="0.15">
      <c r="A501" s="28" t="s">
        <v>892</v>
      </c>
      <c r="B501" s="32">
        <v>0</v>
      </c>
    </row>
    <row r="502" spans="1:2" s="30" customFormat="1" ht="17.100000000000001" customHeight="1" x14ac:dyDescent="0.15">
      <c r="A502" s="28" t="s">
        <v>884</v>
      </c>
      <c r="B502" s="32">
        <v>0</v>
      </c>
    </row>
    <row r="503" spans="1:2" s="30" customFormat="1" ht="17.100000000000001" customHeight="1" x14ac:dyDescent="0.15">
      <c r="A503" s="28" t="s">
        <v>893</v>
      </c>
      <c r="B503" s="32">
        <v>0</v>
      </c>
    </row>
    <row r="504" spans="1:2" s="30" customFormat="1" ht="17.100000000000001" customHeight="1" x14ac:dyDescent="0.15">
      <c r="A504" s="28" t="s">
        <v>894</v>
      </c>
      <c r="B504" s="32">
        <v>0</v>
      </c>
    </row>
    <row r="505" spans="1:2" s="30" customFormat="1" ht="17.100000000000001" customHeight="1" x14ac:dyDescent="0.15">
      <c r="A505" s="28" t="s">
        <v>895</v>
      </c>
      <c r="B505" s="32">
        <v>0</v>
      </c>
    </row>
    <row r="506" spans="1:2" s="30" customFormat="1" ht="17.100000000000001" customHeight="1" x14ac:dyDescent="0.15">
      <c r="A506" s="28" t="s">
        <v>896</v>
      </c>
      <c r="B506" s="32">
        <v>0</v>
      </c>
    </row>
    <row r="507" spans="1:2" s="30" customFormat="1" ht="17.100000000000001" customHeight="1" x14ac:dyDescent="0.15">
      <c r="A507" s="28" t="s">
        <v>897</v>
      </c>
      <c r="B507" s="32">
        <v>951</v>
      </c>
    </row>
    <row r="508" spans="1:2" s="30" customFormat="1" ht="17.100000000000001" customHeight="1" x14ac:dyDescent="0.15">
      <c r="A508" s="28" t="s">
        <v>884</v>
      </c>
      <c r="B508" s="32">
        <v>0</v>
      </c>
    </row>
    <row r="509" spans="1:2" s="30" customFormat="1" ht="17.100000000000001" customHeight="1" x14ac:dyDescent="0.15">
      <c r="A509" s="28" t="s">
        <v>898</v>
      </c>
      <c r="B509" s="32">
        <v>900</v>
      </c>
    </row>
    <row r="510" spans="1:2" s="30" customFormat="1" ht="17.100000000000001" customHeight="1" x14ac:dyDescent="0.15">
      <c r="A510" s="28" t="s">
        <v>899</v>
      </c>
      <c r="B510" s="32">
        <v>0</v>
      </c>
    </row>
    <row r="511" spans="1:2" s="30" customFormat="1" ht="17.100000000000001" customHeight="1" x14ac:dyDescent="0.15">
      <c r="A511" s="28" t="s">
        <v>900</v>
      </c>
      <c r="B511" s="32">
        <v>51</v>
      </c>
    </row>
    <row r="512" spans="1:2" s="30" customFormat="1" ht="17.100000000000001" customHeight="1" x14ac:dyDescent="0.15">
      <c r="A512" s="28" t="s">
        <v>901</v>
      </c>
      <c r="B512" s="32">
        <v>0</v>
      </c>
    </row>
    <row r="513" spans="1:2" s="30" customFormat="1" ht="17.100000000000001" customHeight="1" x14ac:dyDescent="0.15">
      <c r="A513" s="28" t="s">
        <v>902</v>
      </c>
      <c r="B513" s="32">
        <v>37</v>
      </c>
    </row>
    <row r="514" spans="1:2" s="30" customFormat="1" ht="17.100000000000001" customHeight="1" x14ac:dyDescent="0.15">
      <c r="A514" s="28" t="s">
        <v>884</v>
      </c>
      <c r="B514" s="32">
        <v>0</v>
      </c>
    </row>
    <row r="515" spans="1:2" s="30" customFormat="1" ht="17.100000000000001" customHeight="1" x14ac:dyDescent="0.15">
      <c r="A515" s="28" t="s">
        <v>903</v>
      </c>
      <c r="B515" s="32">
        <v>0</v>
      </c>
    </row>
    <row r="516" spans="1:2" s="30" customFormat="1" ht="17.100000000000001" customHeight="1" x14ac:dyDescent="0.15">
      <c r="A516" s="28" t="s">
        <v>904</v>
      </c>
      <c r="B516" s="32">
        <v>0</v>
      </c>
    </row>
    <row r="517" spans="1:2" s="30" customFormat="1" ht="17.100000000000001" customHeight="1" x14ac:dyDescent="0.15">
      <c r="A517" s="28" t="s">
        <v>905</v>
      </c>
      <c r="B517" s="32">
        <v>37</v>
      </c>
    </row>
    <row r="518" spans="1:2" s="30" customFormat="1" ht="17.100000000000001" customHeight="1" x14ac:dyDescent="0.15">
      <c r="A518" s="28" t="s">
        <v>906</v>
      </c>
      <c r="B518" s="32">
        <v>0</v>
      </c>
    </row>
    <row r="519" spans="1:2" s="30" customFormat="1" ht="17.100000000000001" customHeight="1" x14ac:dyDescent="0.15">
      <c r="A519" s="28" t="s">
        <v>907</v>
      </c>
      <c r="B519" s="32">
        <v>0</v>
      </c>
    </row>
    <row r="520" spans="1:2" s="30" customFormat="1" ht="17.100000000000001" customHeight="1" x14ac:dyDescent="0.15">
      <c r="A520" s="28" t="s">
        <v>908</v>
      </c>
      <c r="B520" s="32">
        <v>0</v>
      </c>
    </row>
    <row r="521" spans="1:2" s="30" customFormat="1" ht="17.100000000000001" customHeight="1" x14ac:dyDescent="0.15">
      <c r="A521" s="28" t="s">
        <v>909</v>
      </c>
      <c r="B521" s="32">
        <v>0</v>
      </c>
    </row>
    <row r="522" spans="1:2" s="30" customFormat="1" ht="17.100000000000001" customHeight="1" x14ac:dyDescent="0.15">
      <c r="A522" s="28" t="s">
        <v>910</v>
      </c>
      <c r="B522" s="32">
        <v>0</v>
      </c>
    </row>
    <row r="523" spans="1:2" s="30" customFormat="1" ht="17.100000000000001" customHeight="1" x14ac:dyDescent="0.15">
      <c r="A523" s="28" t="s">
        <v>911</v>
      </c>
      <c r="B523" s="32">
        <v>774</v>
      </c>
    </row>
    <row r="524" spans="1:2" s="30" customFormat="1" ht="17.100000000000001" customHeight="1" x14ac:dyDescent="0.15">
      <c r="A524" s="28" t="s">
        <v>884</v>
      </c>
      <c r="B524" s="32">
        <v>247</v>
      </c>
    </row>
    <row r="525" spans="1:2" s="30" customFormat="1" ht="17.100000000000001" customHeight="1" x14ac:dyDescent="0.15">
      <c r="A525" s="28" t="s">
        <v>912</v>
      </c>
      <c r="B525" s="32">
        <v>87</v>
      </c>
    </row>
    <row r="526" spans="1:2" s="30" customFormat="1" ht="17.100000000000001" customHeight="1" x14ac:dyDescent="0.15">
      <c r="A526" s="28" t="s">
        <v>913</v>
      </c>
      <c r="B526" s="32">
        <v>0</v>
      </c>
    </row>
    <row r="527" spans="1:2" s="30" customFormat="1" ht="17.100000000000001" customHeight="1" x14ac:dyDescent="0.15">
      <c r="A527" s="28" t="s">
        <v>914</v>
      </c>
      <c r="B527" s="32">
        <v>0</v>
      </c>
    </row>
    <row r="528" spans="1:2" s="30" customFormat="1" ht="17.100000000000001" customHeight="1" x14ac:dyDescent="0.15">
      <c r="A528" s="28" t="s">
        <v>915</v>
      </c>
      <c r="B528" s="32">
        <v>241</v>
      </c>
    </row>
    <row r="529" spans="1:2" s="30" customFormat="1" ht="17.100000000000001" customHeight="1" x14ac:dyDescent="0.15">
      <c r="A529" s="28" t="s">
        <v>916</v>
      </c>
      <c r="B529" s="32">
        <v>199</v>
      </c>
    </row>
    <row r="530" spans="1:2" s="30" customFormat="1" ht="17.100000000000001" customHeight="1" x14ac:dyDescent="0.15">
      <c r="A530" s="28" t="s">
        <v>917</v>
      </c>
      <c r="B530" s="32">
        <v>55</v>
      </c>
    </row>
    <row r="531" spans="1:2" s="30" customFormat="1" ht="17.100000000000001" customHeight="1" x14ac:dyDescent="0.15">
      <c r="A531" s="28" t="s">
        <v>918</v>
      </c>
      <c r="B531" s="32">
        <v>55</v>
      </c>
    </row>
    <row r="532" spans="1:2" s="30" customFormat="1" ht="17.100000000000001" customHeight="1" x14ac:dyDescent="0.15">
      <c r="A532" s="28" t="s">
        <v>919</v>
      </c>
      <c r="B532" s="32">
        <v>0</v>
      </c>
    </row>
    <row r="533" spans="1:2" s="30" customFormat="1" ht="17.100000000000001" customHeight="1" x14ac:dyDescent="0.15">
      <c r="A533" s="28" t="s">
        <v>920</v>
      </c>
      <c r="B533" s="32">
        <v>0</v>
      </c>
    </row>
    <row r="534" spans="1:2" s="30" customFormat="1" ht="17.100000000000001" customHeight="1" x14ac:dyDescent="0.15">
      <c r="A534" s="28" t="s">
        <v>921</v>
      </c>
      <c r="B534" s="32">
        <v>0</v>
      </c>
    </row>
    <row r="535" spans="1:2" s="30" customFormat="1" ht="17.100000000000001" customHeight="1" x14ac:dyDescent="0.15">
      <c r="A535" s="28" t="s">
        <v>922</v>
      </c>
      <c r="B535" s="32">
        <v>0</v>
      </c>
    </row>
    <row r="536" spans="1:2" s="30" customFormat="1" ht="17.100000000000001" customHeight="1" x14ac:dyDescent="0.15">
      <c r="A536" s="28" t="s">
        <v>923</v>
      </c>
      <c r="B536" s="32">
        <v>0</v>
      </c>
    </row>
    <row r="537" spans="1:2" s="30" customFormat="1" ht="17.100000000000001" customHeight="1" x14ac:dyDescent="0.15">
      <c r="A537" s="28" t="s">
        <v>924</v>
      </c>
      <c r="B537" s="32">
        <v>0</v>
      </c>
    </row>
    <row r="538" spans="1:2" s="30" customFormat="1" ht="17.100000000000001" customHeight="1" x14ac:dyDescent="0.15">
      <c r="A538" s="28" t="s">
        <v>925</v>
      </c>
      <c r="B538" s="32">
        <v>0</v>
      </c>
    </row>
    <row r="539" spans="1:2" s="30" customFormat="1" ht="17.100000000000001" customHeight="1" x14ac:dyDescent="0.15">
      <c r="A539" s="28" t="s">
        <v>926</v>
      </c>
      <c r="B539" s="32">
        <v>0</v>
      </c>
    </row>
    <row r="540" spans="1:2" s="30" customFormat="1" ht="17.100000000000001" customHeight="1" x14ac:dyDescent="0.15">
      <c r="A540" s="28" t="s">
        <v>927</v>
      </c>
      <c r="B540" s="32">
        <v>0</v>
      </c>
    </row>
    <row r="541" spans="1:2" s="30" customFormat="1" ht="17.100000000000001" customHeight="1" x14ac:dyDescent="0.15">
      <c r="A541" s="28" t="s">
        <v>928</v>
      </c>
      <c r="B541" s="32">
        <v>0</v>
      </c>
    </row>
    <row r="542" spans="1:2" s="30" customFormat="1" ht="17.100000000000001" customHeight="1" x14ac:dyDescent="0.15">
      <c r="A542" s="28" t="s">
        <v>929</v>
      </c>
      <c r="B542" s="32">
        <v>17146</v>
      </c>
    </row>
    <row r="543" spans="1:2" s="30" customFormat="1" ht="17.100000000000001" customHeight="1" x14ac:dyDescent="0.15">
      <c r="A543" s="28" t="s">
        <v>930</v>
      </c>
      <c r="B543" s="32">
        <v>4449</v>
      </c>
    </row>
    <row r="544" spans="1:2" s="30" customFormat="1" ht="17.100000000000001" customHeight="1" x14ac:dyDescent="0.15">
      <c r="A544" s="28" t="s">
        <v>555</v>
      </c>
      <c r="B544" s="32">
        <v>861</v>
      </c>
    </row>
    <row r="545" spans="1:2" s="30" customFormat="1" ht="17.100000000000001" customHeight="1" x14ac:dyDescent="0.15">
      <c r="A545" s="28" t="s">
        <v>556</v>
      </c>
      <c r="B545" s="32">
        <v>105</v>
      </c>
    </row>
    <row r="546" spans="1:2" s="30" customFormat="1" ht="17.100000000000001" customHeight="1" x14ac:dyDescent="0.15">
      <c r="A546" s="28" t="s">
        <v>557</v>
      </c>
      <c r="B546" s="32">
        <v>0</v>
      </c>
    </row>
    <row r="547" spans="1:2" s="30" customFormat="1" ht="17.100000000000001" customHeight="1" x14ac:dyDescent="0.15">
      <c r="A547" s="28" t="s">
        <v>931</v>
      </c>
      <c r="B547" s="32">
        <v>595</v>
      </c>
    </row>
    <row r="548" spans="1:2" s="30" customFormat="1" ht="17.100000000000001" customHeight="1" x14ac:dyDescent="0.15">
      <c r="A548" s="28" t="s">
        <v>932</v>
      </c>
      <c r="B548" s="32">
        <v>0</v>
      </c>
    </row>
    <row r="549" spans="1:2" s="30" customFormat="1" ht="17.100000000000001" customHeight="1" x14ac:dyDescent="0.15">
      <c r="A549" s="28" t="s">
        <v>933</v>
      </c>
      <c r="B549" s="32">
        <v>0</v>
      </c>
    </row>
    <row r="550" spans="1:2" s="30" customFormat="1" ht="17.100000000000001" customHeight="1" x14ac:dyDescent="0.15">
      <c r="A550" s="28" t="s">
        <v>934</v>
      </c>
      <c r="B550" s="32">
        <v>2044</v>
      </c>
    </row>
    <row r="551" spans="1:2" s="30" customFormat="1" ht="17.100000000000001" customHeight="1" x14ac:dyDescent="0.15">
      <c r="A551" s="28" t="s">
        <v>935</v>
      </c>
      <c r="B551" s="32">
        <v>0</v>
      </c>
    </row>
    <row r="552" spans="1:2" s="30" customFormat="1" ht="17.100000000000001" customHeight="1" x14ac:dyDescent="0.15">
      <c r="A552" s="28" t="s">
        <v>936</v>
      </c>
      <c r="B552" s="32">
        <v>307</v>
      </c>
    </row>
    <row r="553" spans="1:2" s="30" customFormat="1" ht="17.100000000000001" customHeight="1" x14ac:dyDescent="0.15">
      <c r="A553" s="28" t="s">
        <v>937</v>
      </c>
      <c r="B553" s="32">
        <v>0</v>
      </c>
    </row>
    <row r="554" spans="1:2" s="30" customFormat="1" ht="17.100000000000001" customHeight="1" x14ac:dyDescent="0.15">
      <c r="A554" s="28" t="s">
        <v>938</v>
      </c>
      <c r="B554" s="32">
        <v>57</v>
      </c>
    </row>
    <row r="555" spans="1:2" s="30" customFormat="1" ht="17.100000000000001" customHeight="1" x14ac:dyDescent="0.15">
      <c r="A555" s="28" t="s">
        <v>939</v>
      </c>
      <c r="B555" s="32">
        <v>30</v>
      </c>
    </row>
    <row r="556" spans="1:2" s="30" customFormat="1" ht="17.100000000000001" customHeight="1" x14ac:dyDescent="0.15">
      <c r="A556" s="28" t="s">
        <v>940</v>
      </c>
      <c r="B556" s="32">
        <v>450</v>
      </c>
    </row>
    <row r="557" spans="1:2" s="30" customFormat="1" ht="17.100000000000001" customHeight="1" x14ac:dyDescent="0.15">
      <c r="A557" s="28" t="s">
        <v>941</v>
      </c>
      <c r="B557" s="32">
        <v>979</v>
      </c>
    </row>
    <row r="558" spans="1:2" s="30" customFormat="1" ht="17.100000000000001" customHeight="1" x14ac:dyDescent="0.15">
      <c r="A558" s="28" t="s">
        <v>555</v>
      </c>
      <c r="B558" s="32">
        <v>270</v>
      </c>
    </row>
    <row r="559" spans="1:2" s="30" customFormat="1" ht="17.100000000000001" customHeight="1" x14ac:dyDescent="0.15">
      <c r="A559" s="28" t="s">
        <v>556</v>
      </c>
      <c r="B559" s="32">
        <v>0</v>
      </c>
    </row>
    <row r="560" spans="1:2" s="30" customFormat="1" ht="17.100000000000001" customHeight="1" x14ac:dyDescent="0.15">
      <c r="A560" s="28" t="s">
        <v>557</v>
      </c>
      <c r="B560" s="32">
        <v>0</v>
      </c>
    </row>
    <row r="561" spans="1:2" s="30" customFormat="1" ht="17.100000000000001" customHeight="1" x14ac:dyDescent="0.15">
      <c r="A561" s="28" t="s">
        <v>942</v>
      </c>
      <c r="B561" s="32">
        <v>286</v>
      </c>
    </row>
    <row r="562" spans="1:2" s="30" customFormat="1" ht="17.100000000000001" customHeight="1" x14ac:dyDescent="0.15">
      <c r="A562" s="28" t="s">
        <v>943</v>
      </c>
      <c r="B562" s="32">
        <v>423</v>
      </c>
    </row>
    <row r="563" spans="1:2" s="30" customFormat="1" ht="17.100000000000001" customHeight="1" x14ac:dyDescent="0.15">
      <c r="A563" s="28" t="s">
        <v>944</v>
      </c>
      <c r="B563" s="32">
        <v>0</v>
      </c>
    </row>
    <row r="564" spans="1:2" s="30" customFormat="1" ht="17.100000000000001" customHeight="1" x14ac:dyDescent="0.15">
      <c r="A564" s="28" t="s">
        <v>945</v>
      </c>
      <c r="B564" s="32">
        <v>0</v>
      </c>
    </row>
    <row r="565" spans="1:2" s="30" customFormat="1" ht="17.100000000000001" customHeight="1" x14ac:dyDescent="0.15">
      <c r="A565" s="28" t="s">
        <v>946</v>
      </c>
      <c r="B565" s="32">
        <v>521</v>
      </c>
    </row>
    <row r="566" spans="1:2" s="30" customFormat="1" ht="17.100000000000001" customHeight="1" x14ac:dyDescent="0.15">
      <c r="A566" s="28" t="s">
        <v>555</v>
      </c>
      <c r="B566" s="32">
        <v>0</v>
      </c>
    </row>
    <row r="567" spans="1:2" s="30" customFormat="1" ht="17.100000000000001" customHeight="1" x14ac:dyDescent="0.15">
      <c r="A567" s="28" t="s">
        <v>556</v>
      </c>
      <c r="B567" s="32">
        <v>0</v>
      </c>
    </row>
    <row r="568" spans="1:2" s="30" customFormat="1" ht="17.100000000000001" customHeight="1" x14ac:dyDescent="0.15">
      <c r="A568" s="28" t="s">
        <v>557</v>
      </c>
      <c r="B568" s="32">
        <v>0</v>
      </c>
    </row>
    <row r="569" spans="1:2" s="30" customFormat="1" ht="17.100000000000001" customHeight="1" x14ac:dyDescent="0.15">
      <c r="A569" s="28" t="s">
        <v>947</v>
      </c>
      <c r="B569" s="32">
        <v>0</v>
      </c>
    </row>
    <row r="570" spans="1:2" s="30" customFormat="1" ht="17.100000000000001" customHeight="1" x14ac:dyDescent="0.15">
      <c r="A570" s="28" t="s">
        <v>948</v>
      </c>
      <c r="B570" s="32">
        <v>0</v>
      </c>
    </row>
    <row r="571" spans="1:2" s="30" customFormat="1" ht="17.100000000000001" customHeight="1" x14ac:dyDescent="0.15">
      <c r="A571" s="28" t="s">
        <v>949</v>
      </c>
      <c r="B571" s="32">
        <v>0</v>
      </c>
    </row>
    <row r="572" spans="1:2" s="30" customFormat="1" ht="17.100000000000001" customHeight="1" x14ac:dyDescent="0.15">
      <c r="A572" s="28" t="s">
        <v>950</v>
      </c>
      <c r="B572" s="32">
        <v>90</v>
      </c>
    </row>
    <row r="573" spans="1:2" s="30" customFormat="1" ht="17.100000000000001" customHeight="1" x14ac:dyDescent="0.15">
      <c r="A573" s="28" t="s">
        <v>951</v>
      </c>
      <c r="B573" s="32">
        <v>420</v>
      </c>
    </row>
    <row r="574" spans="1:2" s="30" customFormat="1" ht="17.100000000000001" customHeight="1" x14ac:dyDescent="0.15">
      <c r="A574" s="28" t="s">
        <v>952</v>
      </c>
      <c r="B574" s="32">
        <v>0</v>
      </c>
    </row>
    <row r="575" spans="1:2" s="30" customFormat="1" ht="17.100000000000001" customHeight="1" x14ac:dyDescent="0.15">
      <c r="A575" s="28" t="s">
        <v>953</v>
      </c>
      <c r="B575" s="32">
        <v>11</v>
      </c>
    </row>
    <row r="576" spans="1:2" s="30" customFormat="1" ht="17.100000000000001" customHeight="1" x14ac:dyDescent="0.15">
      <c r="A576" s="28" t="s">
        <v>954</v>
      </c>
      <c r="B576" s="32">
        <v>5314</v>
      </c>
    </row>
    <row r="577" spans="1:2" s="30" customFormat="1" ht="17.100000000000001" customHeight="1" x14ac:dyDescent="0.15">
      <c r="A577" s="28" t="s">
        <v>555</v>
      </c>
      <c r="B577" s="32">
        <v>0</v>
      </c>
    </row>
    <row r="578" spans="1:2" s="30" customFormat="1" ht="17.100000000000001" customHeight="1" x14ac:dyDescent="0.15">
      <c r="A578" s="28" t="s">
        <v>556</v>
      </c>
      <c r="B578" s="32">
        <v>0</v>
      </c>
    </row>
    <row r="579" spans="1:2" s="30" customFormat="1" ht="17.100000000000001" customHeight="1" x14ac:dyDescent="0.15">
      <c r="A579" s="28" t="s">
        <v>557</v>
      </c>
      <c r="B579" s="32">
        <v>0</v>
      </c>
    </row>
    <row r="580" spans="1:2" s="30" customFormat="1" ht="17.100000000000001" customHeight="1" x14ac:dyDescent="0.15">
      <c r="A580" s="28" t="s">
        <v>955</v>
      </c>
      <c r="B580" s="32">
        <v>890</v>
      </c>
    </row>
    <row r="581" spans="1:2" s="30" customFormat="1" ht="17.100000000000001" customHeight="1" x14ac:dyDescent="0.15">
      <c r="A581" s="28" t="s">
        <v>956</v>
      </c>
      <c r="B581" s="32">
        <v>2949</v>
      </c>
    </row>
    <row r="582" spans="1:2" s="30" customFormat="1" ht="17.100000000000001" customHeight="1" x14ac:dyDescent="0.15">
      <c r="A582" s="28" t="s">
        <v>957</v>
      </c>
      <c r="B582" s="32">
        <v>182</v>
      </c>
    </row>
    <row r="583" spans="1:2" s="30" customFormat="1" ht="17.100000000000001" customHeight="1" x14ac:dyDescent="0.15">
      <c r="A583" s="28" t="s">
        <v>958</v>
      </c>
      <c r="B583" s="32">
        <v>0</v>
      </c>
    </row>
    <row r="584" spans="1:2" s="30" customFormat="1" ht="17.100000000000001" customHeight="1" x14ac:dyDescent="0.15">
      <c r="A584" s="28" t="s">
        <v>959</v>
      </c>
      <c r="B584" s="32">
        <v>1131</v>
      </c>
    </row>
    <row r="585" spans="1:2" s="30" customFormat="1" ht="17.100000000000001" customHeight="1" x14ac:dyDescent="0.15">
      <c r="A585" s="28" t="s">
        <v>960</v>
      </c>
      <c r="B585" s="32">
        <v>10</v>
      </c>
    </row>
    <row r="586" spans="1:2" s="30" customFormat="1" ht="17.100000000000001" customHeight="1" x14ac:dyDescent="0.15">
      <c r="A586" s="28" t="s">
        <v>961</v>
      </c>
      <c r="B586" s="32">
        <v>152</v>
      </c>
    </row>
    <row r="587" spans="1:2" s="30" customFormat="1" ht="17.100000000000001" customHeight="1" x14ac:dyDescent="0.15">
      <c r="A587" s="28" t="s">
        <v>962</v>
      </c>
      <c r="B587" s="32">
        <v>5883</v>
      </c>
    </row>
    <row r="588" spans="1:2" s="30" customFormat="1" ht="17.100000000000001" customHeight="1" x14ac:dyDescent="0.15">
      <c r="A588" s="28" t="s">
        <v>963</v>
      </c>
      <c r="B588" s="32">
        <v>0</v>
      </c>
    </row>
    <row r="589" spans="1:2" s="30" customFormat="1" ht="17.100000000000001" customHeight="1" x14ac:dyDescent="0.15">
      <c r="A589" s="28" t="s">
        <v>964</v>
      </c>
      <c r="B589" s="32">
        <v>0</v>
      </c>
    </row>
    <row r="590" spans="1:2" s="30" customFormat="1" ht="17.100000000000001" customHeight="1" x14ac:dyDescent="0.15">
      <c r="A590" s="28" t="s">
        <v>965</v>
      </c>
      <c r="B590" s="32">
        <v>5883</v>
      </c>
    </row>
    <row r="591" spans="1:2" s="30" customFormat="1" ht="17.100000000000001" customHeight="1" x14ac:dyDescent="0.15">
      <c r="A591" s="28" t="s">
        <v>966</v>
      </c>
      <c r="B591" s="32">
        <v>39490</v>
      </c>
    </row>
    <row r="592" spans="1:2" s="30" customFormat="1" ht="17.100000000000001" customHeight="1" x14ac:dyDescent="0.15">
      <c r="A592" s="28" t="s">
        <v>967</v>
      </c>
      <c r="B592" s="32">
        <v>4361</v>
      </c>
    </row>
    <row r="593" spans="1:2" s="30" customFormat="1" ht="17.100000000000001" customHeight="1" x14ac:dyDescent="0.15">
      <c r="A593" s="28" t="s">
        <v>555</v>
      </c>
      <c r="B593" s="32">
        <v>3576</v>
      </c>
    </row>
    <row r="594" spans="1:2" s="30" customFormat="1" ht="17.100000000000001" customHeight="1" x14ac:dyDescent="0.15">
      <c r="A594" s="28" t="s">
        <v>556</v>
      </c>
      <c r="B594" s="32">
        <v>195</v>
      </c>
    </row>
    <row r="595" spans="1:2" s="30" customFormat="1" ht="17.100000000000001" customHeight="1" x14ac:dyDescent="0.15">
      <c r="A595" s="28" t="s">
        <v>557</v>
      </c>
      <c r="B595" s="32">
        <v>0</v>
      </c>
    </row>
    <row r="596" spans="1:2" s="30" customFormat="1" ht="17.100000000000001" customHeight="1" x14ac:dyDescent="0.15">
      <c r="A596" s="28" t="s">
        <v>968</v>
      </c>
      <c r="B596" s="32">
        <v>0</v>
      </c>
    </row>
    <row r="597" spans="1:2" s="30" customFormat="1" ht="17.100000000000001" customHeight="1" x14ac:dyDescent="0.15">
      <c r="A597" s="28" t="s">
        <v>969</v>
      </c>
      <c r="B597" s="32">
        <v>11</v>
      </c>
    </row>
    <row r="598" spans="1:2" s="30" customFormat="1" ht="17.100000000000001" customHeight="1" x14ac:dyDescent="0.15">
      <c r="A598" s="28" t="s">
        <v>970</v>
      </c>
      <c r="B598" s="32">
        <v>20</v>
      </c>
    </row>
    <row r="599" spans="1:2" s="30" customFormat="1" ht="17.100000000000001" customHeight="1" x14ac:dyDescent="0.15">
      <c r="A599" s="28" t="s">
        <v>971</v>
      </c>
      <c r="B599" s="32">
        <v>23</v>
      </c>
    </row>
    <row r="600" spans="1:2" s="30" customFormat="1" ht="17.100000000000001" customHeight="1" x14ac:dyDescent="0.15">
      <c r="A600" s="28" t="s">
        <v>598</v>
      </c>
      <c r="B600" s="32">
        <v>30</v>
      </c>
    </row>
    <row r="601" spans="1:2" s="30" customFormat="1" ht="17.100000000000001" customHeight="1" x14ac:dyDescent="0.15">
      <c r="A601" s="28" t="s">
        <v>972</v>
      </c>
      <c r="B601" s="32">
        <v>309</v>
      </c>
    </row>
    <row r="602" spans="1:2" s="30" customFormat="1" ht="17.100000000000001" customHeight="1" x14ac:dyDescent="0.15">
      <c r="A602" s="28" t="s">
        <v>973</v>
      </c>
      <c r="B602" s="32">
        <v>0</v>
      </c>
    </row>
    <row r="603" spans="1:2" s="30" customFormat="1" ht="17.100000000000001" customHeight="1" x14ac:dyDescent="0.15">
      <c r="A603" s="28" t="s">
        <v>974</v>
      </c>
      <c r="B603" s="32">
        <v>0</v>
      </c>
    </row>
    <row r="604" spans="1:2" s="30" customFormat="1" ht="17.100000000000001" customHeight="1" x14ac:dyDescent="0.15">
      <c r="A604" s="28" t="s">
        <v>975</v>
      </c>
      <c r="B604" s="32">
        <v>10</v>
      </c>
    </row>
    <row r="605" spans="1:2" s="30" customFormat="1" ht="17.100000000000001" customHeight="1" x14ac:dyDescent="0.15">
      <c r="A605" s="28" t="s">
        <v>976</v>
      </c>
      <c r="B605" s="32">
        <v>187</v>
      </c>
    </row>
    <row r="606" spans="1:2" s="30" customFormat="1" ht="17.100000000000001" customHeight="1" x14ac:dyDescent="0.15">
      <c r="A606" s="28" t="s">
        <v>977</v>
      </c>
      <c r="B606" s="32">
        <v>1184</v>
      </c>
    </row>
    <row r="607" spans="1:2" s="30" customFormat="1" ht="17.100000000000001" customHeight="1" x14ac:dyDescent="0.15">
      <c r="A607" s="28" t="s">
        <v>555</v>
      </c>
      <c r="B607" s="32">
        <v>591</v>
      </c>
    </row>
    <row r="608" spans="1:2" s="30" customFormat="1" ht="17.100000000000001" customHeight="1" x14ac:dyDescent="0.15">
      <c r="A608" s="28" t="s">
        <v>556</v>
      </c>
      <c r="B608" s="32">
        <v>24</v>
      </c>
    </row>
    <row r="609" spans="1:2" s="30" customFormat="1" ht="17.100000000000001" customHeight="1" x14ac:dyDescent="0.15">
      <c r="A609" s="28" t="s">
        <v>557</v>
      </c>
      <c r="B609" s="32">
        <v>0</v>
      </c>
    </row>
    <row r="610" spans="1:2" s="30" customFormat="1" ht="17.100000000000001" customHeight="1" x14ac:dyDescent="0.15">
      <c r="A610" s="28" t="s">
        <v>978</v>
      </c>
      <c r="B610" s="32">
        <v>155</v>
      </c>
    </row>
    <row r="611" spans="1:2" s="30" customFormat="1" ht="17.100000000000001" customHeight="1" x14ac:dyDescent="0.15">
      <c r="A611" s="28" t="s">
        <v>979</v>
      </c>
      <c r="B611" s="32">
        <v>335</v>
      </c>
    </row>
    <row r="612" spans="1:2" s="30" customFormat="1" ht="17.100000000000001" customHeight="1" x14ac:dyDescent="0.15">
      <c r="A612" s="28" t="s">
        <v>980</v>
      </c>
      <c r="B612" s="32">
        <v>25</v>
      </c>
    </row>
    <row r="613" spans="1:2" s="30" customFormat="1" ht="17.100000000000001" customHeight="1" x14ac:dyDescent="0.15">
      <c r="A613" s="28" t="s">
        <v>981</v>
      </c>
      <c r="B613" s="32">
        <v>30</v>
      </c>
    </row>
    <row r="614" spans="1:2" s="30" customFormat="1" ht="17.100000000000001" customHeight="1" x14ac:dyDescent="0.15">
      <c r="A614" s="28" t="s">
        <v>982</v>
      </c>
      <c r="B614" s="32">
        <v>15</v>
      </c>
    </row>
    <row r="615" spans="1:2" s="30" customFormat="1" ht="17.100000000000001" customHeight="1" x14ac:dyDescent="0.15">
      <c r="A615" s="28" t="s">
        <v>983</v>
      </c>
      <c r="B615" s="32">
        <v>0</v>
      </c>
    </row>
    <row r="616" spans="1:2" s="30" customFormat="1" ht="17.100000000000001" customHeight="1" x14ac:dyDescent="0.15">
      <c r="A616" s="28" t="s">
        <v>984</v>
      </c>
      <c r="B616" s="32">
        <v>9</v>
      </c>
    </row>
    <row r="617" spans="1:2" s="30" customFormat="1" ht="17.100000000000001" customHeight="1" x14ac:dyDescent="0.15">
      <c r="A617" s="28" t="s">
        <v>985</v>
      </c>
      <c r="B617" s="32">
        <v>28856</v>
      </c>
    </row>
    <row r="618" spans="1:2" s="30" customFormat="1" ht="17.100000000000001" customHeight="1" x14ac:dyDescent="0.15">
      <c r="A618" s="28" t="s">
        <v>986</v>
      </c>
      <c r="B618" s="32">
        <v>0</v>
      </c>
    </row>
    <row r="619" spans="1:2" s="30" customFormat="1" ht="17.100000000000001" customHeight="1" x14ac:dyDescent="0.15">
      <c r="A619" s="28" t="s">
        <v>987</v>
      </c>
      <c r="B619" s="32">
        <v>0</v>
      </c>
    </row>
    <row r="620" spans="1:2" s="30" customFormat="1" ht="17.100000000000001" customHeight="1" x14ac:dyDescent="0.15">
      <c r="A620" s="28" t="s">
        <v>988</v>
      </c>
      <c r="B620" s="32">
        <v>772</v>
      </c>
    </row>
    <row r="621" spans="1:2" s="30" customFormat="1" ht="17.100000000000001" customHeight="1" x14ac:dyDescent="0.15">
      <c r="A621" s="28" t="s">
        <v>989</v>
      </c>
      <c r="B621" s="32">
        <v>0</v>
      </c>
    </row>
    <row r="622" spans="1:2" s="30" customFormat="1" ht="17.100000000000001" customHeight="1" x14ac:dyDescent="0.15">
      <c r="A622" s="28" t="s">
        <v>990</v>
      </c>
      <c r="B622" s="32">
        <v>0</v>
      </c>
    </row>
    <row r="623" spans="1:2" s="30" customFormat="1" ht="17.100000000000001" customHeight="1" x14ac:dyDescent="0.15">
      <c r="A623" s="28" t="s">
        <v>991</v>
      </c>
      <c r="B623" s="32">
        <v>0</v>
      </c>
    </row>
    <row r="624" spans="1:2" s="30" customFormat="1" ht="17.100000000000001" customHeight="1" x14ac:dyDescent="0.15">
      <c r="A624" s="28" t="s">
        <v>992</v>
      </c>
      <c r="B624" s="32">
        <v>28084</v>
      </c>
    </row>
    <row r="625" spans="1:2" s="30" customFormat="1" ht="17.100000000000001" customHeight="1" x14ac:dyDescent="0.15">
      <c r="A625" s="28" t="s">
        <v>993</v>
      </c>
      <c r="B625" s="32">
        <v>0</v>
      </c>
    </row>
    <row r="626" spans="1:2" s="30" customFormat="1" ht="17.100000000000001" customHeight="1" x14ac:dyDescent="0.15">
      <c r="A626" s="28" t="s">
        <v>994</v>
      </c>
      <c r="B626" s="32">
        <v>544</v>
      </c>
    </row>
    <row r="627" spans="1:2" s="30" customFormat="1" ht="17.100000000000001" customHeight="1" x14ac:dyDescent="0.15">
      <c r="A627" s="28" t="s">
        <v>995</v>
      </c>
      <c r="B627" s="32">
        <v>0</v>
      </c>
    </row>
    <row r="628" spans="1:2" s="30" customFormat="1" ht="17.100000000000001" customHeight="1" x14ac:dyDescent="0.15">
      <c r="A628" s="28" t="s">
        <v>996</v>
      </c>
      <c r="B628" s="32">
        <v>0</v>
      </c>
    </row>
    <row r="629" spans="1:2" s="30" customFormat="1" ht="17.100000000000001" customHeight="1" x14ac:dyDescent="0.15">
      <c r="A629" s="28" t="s">
        <v>997</v>
      </c>
      <c r="B629" s="32">
        <v>544</v>
      </c>
    </row>
    <row r="630" spans="1:2" s="30" customFormat="1" ht="17.100000000000001" customHeight="1" x14ac:dyDescent="0.15">
      <c r="A630" s="28" t="s">
        <v>998</v>
      </c>
      <c r="B630" s="32">
        <v>154</v>
      </c>
    </row>
    <row r="631" spans="1:2" s="30" customFormat="1" ht="17.100000000000001" customHeight="1" x14ac:dyDescent="0.15">
      <c r="A631" s="28" t="s">
        <v>999</v>
      </c>
      <c r="B631" s="32">
        <v>0</v>
      </c>
    </row>
    <row r="632" spans="1:2" s="30" customFormat="1" ht="17.100000000000001" customHeight="1" x14ac:dyDescent="0.15">
      <c r="A632" s="28" t="s">
        <v>1000</v>
      </c>
      <c r="B632" s="32">
        <v>0</v>
      </c>
    </row>
    <row r="633" spans="1:2" s="30" customFormat="1" ht="17.100000000000001" customHeight="1" x14ac:dyDescent="0.15">
      <c r="A633" s="28" t="s">
        <v>1001</v>
      </c>
      <c r="B633" s="32">
        <v>0</v>
      </c>
    </row>
    <row r="634" spans="1:2" s="30" customFormat="1" ht="17.100000000000001" customHeight="1" x14ac:dyDescent="0.15">
      <c r="A634" s="28" t="s">
        <v>1002</v>
      </c>
      <c r="B634" s="32">
        <v>129</v>
      </c>
    </row>
    <row r="635" spans="1:2" s="30" customFormat="1" ht="17.100000000000001" customHeight="1" x14ac:dyDescent="0.15">
      <c r="A635" s="28" t="s">
        <v>1003</v>
      </c>
      <c r="B635" s="32">
        <v>0</v>
      </c>
    </row>
    <row r="636" spans="1:2" s="30" customFormat="1" ht="17.100000000000001" customHeight="1" x14ac:dyDescent="0.15">
      <c r="A636" s="28" t="s">
        <v>1004</v>
      </c>
      <c r="B636" s="32">
        <v>0</v>
      </c>
    </row>
    <row r="637" spans="1:2" s="30" customFormat="1" ht="17.100000000000001" customHeight="1" x14ac:dyDescent="0.15">
      <c r="A637" s="28" t="s">
        <v>1005</v>
      </c>
      <c r="B637" s="32">
        <v>0</v>
      </c>
    </row>
    <row r="638" spans="1:2" s="30" customFormat="1" ht="17.100000000000001" customHeight="1" x14ac:dyDescent="0.15">
      <c r="A638" s="28" t="s">
        <v>1006</v>
      </c>
      <c r="B638" s="32">
        <v>0</v>
      </c>
    </row>
    <row r="639" spans="1:2" s="30" customFormat="1" ht="17.100000000000001" customHeight="1" x14ac:dyDescent="0.15">
      <c r="A639" s="28" t="s">
        <v>1007</v>
      </c>
      <c r="B639" s="32">
        <v>25</v>
      </c>
    </row>
    <row r="640" spans="1:2" s="30" customFormat="1" ht="17.100000000000001" customHeight="1" x14ac:dyDescent="0.15">
      <c r="A640" s="28" t="s">
        <v>1008</v>
      </c>
      <c r="B640" s="32">
        <v>0</v>
      </c>
    </row>
    <row r="641" spans="1:2" s="30" customFormat="1" ht="17.100000000000001" customHeight="1" x14ac:dyDescent="0.15">
      <c r="A641" s="28" t="s">
        <v>1009</v>
      </c>
      <c r="B641" s="32">
        <v>0</v>
      </c>
    </row>
    <row r="642" spans="1:2" s="30" customFormat="1" ht="17.100000000000001" customHeight="1" x14ac:dyDescent="0.15">
      <c r="A642" s="28" t="s">
        <v>1010</v>
      </c>
      <c r="B642" s="32">
        <v>0</v>
      </c>
    </row>
    <row r="643" spans="1:2" s="30" customFormat="1" ht="17.100000000000001" customHeight="1" x14ac:dyDescent="0.15">
      <c r="A643" s="28" t="s">
        <v>1011</v>
      </c>
      <c r="B643" s="32">
        <v>0</v>
      </c>
    </row>
    <row r="644" spans="1:2" s="30" customFormat="1" ht="17.100000000000001" customHeight="1" x14ac:dyDescent="0.15">
      <c r="A644" s="28" t="s">
        <v>1012</v>
      </c>
      <c r="B644" s="32">
        <v>0</v>
      </c>
    </row>
    <row r="645" spans="1:2" s="30" customFormat="1" ht="17.100000000000001" customHeight="1" x14ac:dyDescent="0.15">
      <c r="A645" s="28" t="s">
        <v>1013</v>
      </c>
      <c r="B645" s="32">
        <v>0</v>
      </c>
    </row>
    <row r="646" spans="1:2" s="30" customFormat="1" ht="17.100000000000001" customHeight="1" x14ac:dyDescent="0.15">
      <c r="A646" s="28" t="s">
        <v>1014</v>
      </c>
      <c r="B646" s="32">
        <v>0</v>
      </c>
    </row>
    <row r="647" spans="1:2" s="30" customFormat="1" ht="17.100000000000001" customHeight="1" x14ac:dyDescent="0.15">
      <c r="A647" s="28" t="s">
        <v>1015</v>
      </c>
      <c r="B647" s="32">
        <v>0</v>
      </c>
    </row>
    <row r="648" spans="1:2" s="30" customFormat="1" ht="17.100000000000001" customHeight="1" x14ac:dyDescent="0.15">
      <c r="A648" s="28" t="s">
        <v>1016</v>
      </c>
      <c r="B648" s="32">
        <v>1377</v>
      </c>
    </row>
    <row r="649" spans="1:2" s="30" customFormat="1" ht="17.100000000000001" customHeight="1" x14ac:dyDescent="0.15">
      <c r="A649" s="28" t="s">
        <v>1017</v>
      </c>
      <c r="B649" s="32">
        <v>0</v>
      </c>
    </row>
    <row r="650" spans="1:2" s="30" customFormat="1" ht="17.100000000000001" customHeight="1" x14ac:dyDescent="0.15">
      <c r="A650" s="28" t="s">
        <v>1018</v>
      </c>
      <c r="B650" s="32">
        <v>699</v>
      </c>
    </row>
    <row r="651" spans="1:2" s="30" customFormat="1" ht="17.100000000000001" customHeight="1" x14ac:dyDescent="0.15">
      <c r="A651" s="28" t="s">
        <v>1019</v>
      </c>
      <c r="B651" s="32">
        <v>199</v>
      </c>
    </row>
    <row r="652" spans="1:2" s="30" customFormat="1" ht="17.100000000000001" customHeight="1" x14ac:dyDescent="0.15">
      <c r="A652" s="28" t="s">
        <v>1020</v>
      </c>
      <c r="B652" s="32">
        <v>0</v>
      </c>
    </row>
    <row r="653" spans="1:2" s="30" customFormat="1" ht="17.100000000000001" customHeight="1" x14ac:dyDescent="0.15">
      <c r="A653" s="28" t="s">
        <v>1021</v>
      </c>
      <c r="B653" s="32">
        <v>479</v>
      </c>
    </row>
    <row r="654" spans="1:2" s="30" customFormat="1" ht="17.100000000000001" customHeight="1" x14ac:dyDescent="0.15">
      <c r="A654" s="28" t="s">
        <v>1022</v>
      </c>
      <c r="B654" s="32">
        <v>0</v>
      </c>
    </row>
    <row r="655" spans="1:2" s="30" customFormat="1" ht="17.100000000000001" customHeight="1" x14ac:dyDescent="0.15">
      <c r="A655" s="28" t="s">
        <v>1023</v>
      </c>
      <c r="B655" s="32">
        <v>0</v>
      </c>
    </row>
    <row r="656" spans="1:2" s="30" customFormat="1" ht="17.100000000000001" customHeight="1" x14ac:dyDescent="0.15">
      <c r="A656" s="28" t="s">
        <v>1024</v>
      </c>
      <c r="B656" s="32">
        <v>0</v>
      </c>
    </row>
    <row r="657" spans="1:2" s="30" customFormat="1" ht="17.100000000000001" customHeight="1" x14ac:dyDescent="0.15">
      <c r="A657" s="28" t="s">
        <v>1025</v>
      </c>
      <c r="B657" s="32">
        <v>0</v>
      </c>
    </row>
    <row r="658" spans="1:2" s="30" customFormat="1" ht="17.100000000000001" customHeight="1" x14ac:dyDescent="0.15">
      <c r="A658" s="28" t="s">
        <v>1026</v>
      </c>
      <c r="B658" s="32">
        <v>0</v>
      </c>
    </row>
    <row r="659" spans="1:2" s="30" customFormat="1" ht="17.100000000000001" customHeight="1" x14ac:dyDescent="0.15">
      <c r="A659" s="28" t="s">
        <v>1027</v>
      </c>
      <c r="B659" s="32">
        <v>0</v>
      </c>
    </row>
    <row r="660" spans="1:2" s="30" customFormat="1" ht="17.100000000000001" customHeight="1" x14ac:dyDescent="0.15">
      <c r="A660" s="28" t="s">
        <v>1028</v>
      </c>
      <c r="B660" s="32">
        <v>0</v>
      </c>
    </row>
    <row r="661" spans="1:2" s="30" customFormat="1" ht="17.100000000000001" customHeight="1" x14ac:dyDescent="0.15">
      <c r="A661" s="28" t="s">
        <v>1029</v>
      </c>
      <c r="B661" s="32">
        <v>1659</v>
      </c>
    </row>
    <row r="662" spans="1:2" s="30" customFormat="1" ht="17.100000000000001" customHeight="1" x14ac:dyDescent="0.15">
      <c r="A662" s="28" t="s">
        <v>555</v>
      </c>
      <c r="B662" s="32">
        <v>186</v>
      </c>
    </row>
    <row r="663" spans="1:2" s="30" customFormat="1" ht="17.100000000000001" customHeight="1" x14ac:dyDescent="0.15">
      <c r="A663" s="28" t="s">
        <v>556</v>
      </c>
      <c r="B663" s="32">
        <v>19</v>
      </c>
    </row>
    <row r="664" spans="1:2" s="30" customFormat="1" ht="17.100000000000001" customHeight="1" x14ac:dyDescent="0.15">
      <c r="A664" s="28" t="s">
        <v>557</v>
      </c>
      <c r="B664" s="32">
        <v>0</v>
      </c>
    </row>
    <row r="665" spans="1:2" s="30" customFormat="1" ht="17.100000000000001" customHeight="1" x14ac:dyDescent="0.15">
      <c r="A665" s="28" t="s">
        <v>1030</v>
      </c>
      <c r="B665" s="32">
        <v>121</v>
      </c>
    </row>
    <row r="666" spans="1:2" s="30" customFormat="1" ht="17.100000000000001" customHeight="1" x14ac:dyDescent="0.15">
      <c r="A666" s="28" t="s">
        <v>1031</v>
      </c>
      <c r="B666" s="32">
        <v>50</v>
      </c>
    </row>
    <row r="667" spans="1:2" s="30" customFormat="1" ht="17.100000000000001" customHeight="1" x14ac:dyDescent="0.15">
      <c r="A667" s="28" t="s">
        <v>1032</v>
      </c>
      <c r="B667" s="32">
        <v>0</v>
      </c>
    </row>
    <row r="668" spans="1:2" s="30" customFormat="1" ht="17.100000000000001" customHeight="1" x14ac:dyDescent="0.15">
      <c r="A668" s="28" t="s">
        <v>1033</v>
      </c>
      <c r="B668" s="32">
        <v>0</v>
      </c>
    </row>
    <row r="669" spans="1:2" s="30" customFormat="1" ht="17.100000000000001" customHeight="1" x14ac:dyDescent="0.15">
      <c r="A669" s="28" t="s">
        <v>1034</v>
      </c>
      <c r="B669" s="32">
        <v>1283</v>
      </c>
    </row>
    <row r="670" spans="1:2" s="30" customFormat="1" ht="17.100000000000001" customHeight="1" x14ac:dyDescent="0.15">
      <c r="A670" s="28" t="s">
        <v>1035</v>
      </c>
      <c r="B670" s="32">
        <v>0</v>
      </c>
    </row>
    <row r="671" spans="1:2" s="30" customFormat="1" ht="17.100000000000001" customHeight="1" x14ac:dyDescent="0.15">
      <c r="A671" s="28" t="s">
        <v>1036</v>
      </c>
      <c r="B671" s="32">
        <v>0</v>
      </c>
    </row>
    <row r="672" spans="1:2" s="30" customFormat="1" ht="17.100000000000001" customHeight="1" x14ac:dyDescent="0.15">
      <c r="A672" s="28" t="s">
        <v>1037</v>
      </c>
      <c r="B672" s="32">
        <v>0</v>
      </c>
    </row>
    <row r="673" spans="1:2" s="30" customFormat="1" ht="17.100000000000001" customHeight="1" x14ac:dyDescent="0.15">
      <c r="A673" s="28" t="s">
        <v>1038</v>
      </c>
      <c r="B673" s="32">
        <v>0</v>
      </c>
    </row>
    <row r="674" spans="1:2" s="30" customFormat="1" ht="17.100000000000001" customHeight="1" x14ac:dyDescent="0.15">
      <c r="A674" s="28" t="s">
        <v>1039</v>
      </c>
      <c r="B674" s="32">
        <v>0</v>
      </c>
    </row>
    <row r="675" spans="1:2" s="30" customFormat="1" ht="17.100000000000001" customHeight="1" x14ac:dyDescent="0.15">
      <c r="A675" s="28" t="s">
        <v>1040</v>
      </c>
      <c r="B675" s="32">
        <v>218</v>
      </c>
    </row>
    <row r="676" spans="1:2" s="30" customFormat="1" ht="17.100000000000001" customHeight="1" x14ac:dyDescent="0.15">
      <c r="A676" s="28" t="s">
        <v>555</v>
      </c>
      <c r="B676" s="32">
        <v>136</v>
      </c>
    </row>
    <row r="677" spans="1:2" s="30" customFormat="1" ht="17.100000000000001" customHeight="1" x14ac:dyDescent="0.15">
      <c r="A677" s="28" t="s">
        <v>556</v>
      </c>
      <c r="B677" s="32">
        <v>16</v>
      </c>
    </row>
    <row r="678" spans="1:2" s="30" customFormat="1" ht="17.100000000000001" customHeight="1" x14ac:dyDescent="0.15">
      <c r="A678" s="28" t="s">
        <v>557</v>
      </c>
      <c r="B678" s="32">
        <v>0</v>
      </c>
    </row>
    <row r="679" spans="1:2" s="30" customFormat="1" ht="17.100000000000001" customHeight="1" x14ac:dyDescent="0.15">
      <c r="A679" s="28" t="s">
        <v>1041</v>
      </c>
      <c r="B679" s="32">
        <v>66</v>
      </c>
    </row>
    <row r="680" spans="1:2" s="30" customFormat="1" ht="17.100000000000001" customHeight="1" x14ac:dyDescent="0.15">
      <c r="A680" s="28" t="s">
        <v>1042</v>
      </c>
      <c r="B680" s="32">
        <v>0</v>
      </c>
    </row>
    <row r="681" spans="1:2" s="30" customFormat="1" ht="17.100000000000001" customHeight="1" x14ac:dyDescent="0.15">
      <c r="A681" s="28" t="s">
        <v>1043</v>
      </c>
      <c r="B681" s="32">
        <v>0</v>
      </c>
    </row>
    <row r="682" spans="1:2" s="30" customFormat="1" ht="17.100000000000001" customHeight="1" x14ac:dyDescent="0.15">
      <c r="A682" s="28" t="s">
        <v>1044</v>
      </c>
      <c r="B682" s="32">
        <v>0</v>
      </c>
    </row>
    <row r="683" spans="1:2" s="30" customFormat="1" ht="17.100000000000001" customHeight="1" x14ac:dyDescent="0.15">
      <c r="A683" s="28" t="s">
        <v>1045</v>
      </c>
      <c r="B683" s="32">
        <v>0</v>
      </c>
    </row>
    <row r="684" spans="1:2" s="30" customFormat="1" ht="17.100000000000001" customHeight="1" x14ac:dyDescent="0.15">
      <c r="A684" s="28" t="s">
        <v>1046</v>
      </c>
      <c r="B684" s="32">
        <v>0</v>
      </c>
    </row>
    <row r="685" spans="1:2" s="30" customFormat="1" ht="17.100000000000001" customHeight="1" x14ac:dyDescent="0.15">
      <c r="A685" s="28" t="s">
        <v>1047</v>
      </c>
      <c r="B685" s="32">
        <v>0</v>
      </c>
    </row>
    <row r="686" spans="1:2" s="30" customFormat="1" ht="17.100000000000001" customHeight="1" x14ac:dyDescent="0.15">
      <c r="A686" s="28" t="s">
        <v>1048</v>
      </c>
      <c r="B686" s="32">
        <v>0</v>
      </c>
    </row>
    <row r="687" spans="1:2" s="30" customFormat="1" ht="17.100000000000001" customHeight="1" x14ac:dyDescent="0.15">
      <c r="A687" s="28" t="s">
        <v>1049</v>
      </c>
      <c r="B687" s="32">
        <v>0</v>
      </c>
    </row>
    <row r="688" spans="1:2" s="30" customFormat="1" ht="17.100000000000001" customHeight="1" x14ac:dyDescent="0.15">
      <c r="A688" s="28" t="s">
        <v>1050</v>
      </c>
      <c r="B688" s="32">
        <v>0</v>
      </c>
    </row>
    <row r="689" spans="1:2" s="30" customFormat="1" ht="17.100000000000001" customHeight="1" x14ac:dyDescent="0.15">
      <c r="A689" s="28" t="s">
        <v>1051</v>
      </c>
      <c r="B689" s="32">
        <v>0</v>
      </c>
    </row>
    <row r="690" spans="1:2" s="30" customFormat="1" ht="17.100000000000001" customHeight="1" x14ac:dyDescent="0.15">
      <c r="A690" s="28" t="s">
        <v>1052</v>
      </c>
      <c r="B690" s="32">
        <v>0</v>
      </c>
    </row>
    <row r="691" spans="1:2" s="30" customFormat="1" ht="17.100000000000001" customHeight="1" x14ac:dyDescent="0.15">
      <c r="A691" s="28" t="s">
        <v>1053</v>
      </c>
      <c r="B691" s="32">
        <v>0</v>
      </c>
    </row>
    <row r="692" spans="1:2" s="30" customFormat="1" ht="17.100000000000001" customHeight="1" x14ac:dyDescent="0.15">
      <c r="A692" s="28" t="s">
        <v>1054</v>
      </c>
      <c r="B692" s="32">
        <v>235</v>
      </c>
    </row>
    <row r="693" spans="1:2" s="30" customFormat="1" ht="17.100000000000001" customHeight="1" x14ac:dyDescent="0.15">
      <c r="A693" s="28" t="s">
        <v>1055</v>
      </c>
      <c r="B693" s="32">
        <v>235</v>
      </c>
    </row>
    <row r="694" spans="1:2" s="30" customFormat="1" ht="17.100000000000001" customHeight="1" x14ac:dyDescent="0.15">
      <c r="A694" s="28" t="s">
        <v>1056</v>
      </c>
      <c r="B694" s="32">
        <v>0</v>
      </c>
    </row>
    <row r="695" spans="1:2" s="30" customFormat="1" ht="17.100000000000001" customHeight="1" x14ac:dyDescent="0.15">
      <c r="A695" s="28" t="s">
        <v>1057</v>
      </c>
      <c r="B695" s="32">
        <v>0</v>
      </c>
    </row>
    <row r="696" spans="1:2" s="30" customFormat="1" ht="17.100000000000001" customHeight="1" x14ac:dyDescent="0.15">
      <c r="A696" s="28" t="s">
        <v>1058</v>
      </c>
      <c r="B696" s="32">
        <v>0</v>
      </c>
    </row>
    <row r="697" spans="1:2" s="30" customFormat="1" ht="17.100000000000001" customHeight="1" x14ac:dyDescent="0.15">
      <c r="A697" s="28" t="s">
        <v>1059</v>
      </c>
      <c r="B697" s="32">
        <v>0</v>
      </c>
    </row>
    <row r="698" spans="1:2" s="30" customFormat="1" ht="17.100000000000001" customHeight="1" x14ac:dyDescent="0.15">
      <c r="A698" s="28" t="s">
        <v>1060</v>
      </c>
      <c r="B698" s="32">
        <v>0</v>
      </c>
    </row>
    <row r="699" spans="1:2" s="30" customFormat="1" ht="17.100000000000001" customHeight="1" x14ac:dyDescent="0.15">
      <c r="A699" s="28" t="s">
        <v>1061</v>
      </c>
      <c r="B699" s="32">
        <v>0</v>
      </c>
    </row>
    <row r="700" spans="1:2" s="30" customFormat="1" ht="17.100000000000001" customHeight="1" x14ac:dyDescent="0.15">
      <c r="A700" s="28" t="s">
        <v>1062</v>
      </c>
      <c r="B700" s="32">
        <v>0</v>
      </c>
    </row>
    <row r="701" spans="1:2" s="30" customFormat="1" ht="17.100000000000001" customHeight="1" x14ac:dyDescent="0.15">
      <c r="A701" s="28" t="s">
        <v>1063</v>
      </c>
      <c r="B701" s="32">
        <v>0</v>
      </c>
    </row>
    <row r="702" spans="1:2" s="30" customFormat="1" ht="17.100000000000001" customHeight="1" x14ac:dyDescent="0.15">
      <c r="A702" s="28" t="s">
        <v>1064</v>
      </c>
      <c r="B702" s="32">
        <v>0</v>
      </c>
    </row>
    <row r="703" spans="1:2" s="30" customFormat="1" ht="17.100000000000001" customHeight="1" x14ac:dyDescent="0.15">
      <c r="A703" s="28" t="s">
        <v>1065</v>
      </c>
      <c r="B703" s="32">
        <v>0</v>
      </c>
    </row>
    <row r="704" spans="1:2" s="30" customFormat="1" ht="17.100000000000001" customHeight="1" x14ac:dyDescent="0.15">
      <c r="A704" s="28" t="s">
        <v>1066</v>
      </c>
      <c r="B704" s="32">
        <v>902</v>
      </c>
    </row>
    <row r="705" spans="1:2" s="30" customFormat="1" ht="17.100000000000001" customHeight="1" x14ac:dyDescent="0.15">
      <c r="A705" s="28" t="s">
        <v>1067</v>
      </c>
      <c r="B705" s="32">
        <v>902</v>
      </c>
    </row>
    <row r="706" spans="1:2" s="30" customFormat="1" ht="17.100000000000001" customHeight="1" x14ac:dyDescent="0.15">
      <c r="A706" s="28" t="s">
        <v>1068</v>
      </c>
      <c r="B706" s="32">
        <v>58569</v>
      </c>
    </row>
    <row r="707" spans="1:2" s="30" customFormat="1" ht="17.100000000000001" customHeight="1" x14ac:dyDescent="0.15">
      <c r="A707" s="28" t="s">
        <v>1069</v>
      </c>
      <c r="B707" s="32">
        <v>929</v>
      </c>
    </row>
    <row r="708" spans="1:2" s="30" customFormat="1" ht="17.100000000000001" customHeight="1" x14ac:dyDescent="0.15">
      <c r="A708" s="28" t="s">
        <v>555</v>
      </c>
      <c r="B708" s="32">
        <v>854</v>
      </c>
    </row>
    <row r="709" spans="1:2" s="30" customFormat="1" ht="17.100000000000001" customHeight="1" x14ac:dyDescent="0.15">
      <c r="A709" s="28" t="s">
        <v>556</v>
      </c>
      <c r="B709" s="32">
        <v>75</v>
      </c>
    </row>
    <row r="710" spans="1:2" s="30" customFormat="1" ht="17.100000000000001" customHeight="1" x14ac:dyDescent="0.15">
      <c r="A710" s="28" t="s">
        <v>557</v>
      </c>
      <c r="B710" s="32">
        <v>0</v>
      </c>
    </row>
    <row r="711" spans="1:2" s="30" customFormat="1" ht="17.100000000000001" customHeight="1" x14ac:dyDescent="0.15">
      <c r="A711" s="28" t="s">
        <v>1070</v>
      </c>
      <c r="B711" s="32">
        <v>0</v>
      </c>
    </row>
    <row r="712" spans="1:2" s="30" customFormat="1" ht="17.100000000000001" customHeight="1" x14ac:dyDescent="0.15">
      <c r="A712" s="28" t="s">
        <v>1071</v>
      </c>
      <c r="B712" s="32">
        <v>16380</v>
      </c>
    </row>
    <row r="713" spans="1:2" s="30" customFormat="1" ht="17.100000000000001" customHeight="1" x14ac:dyDescent="0.15">
      <c r="A713" s="28" t="s">
        <v>1072</v>
      </c>
      <c r="B713" s="32">
        <v>9459</v>
      </c>
    </row>
    <row r="714" spans="1:2" s="30" customFormat="1" ht="17.100000000000001" customHeight="1" x14ac:dyDescent="0.15">
      <c r="A714" s="28" t="s">
        <v>1073</v>
      </c>
      <c r="B714" s="32">
        <v>5293</v>
      </c>
    </row>
    <row r="715" spans="1:2" s="30" customFormat="1" ht="17.100000000000001" customHeight="1" x14ac:dyDescent="0.15">
      <c r="A715" s="28" t="s">
        <v>1074</v>
      </c>
      <c r="B715" s="32">
        <v>610</v>
      </c>
    </row>
    <row r="716" spans="1:2" s="30" customFormat="1" ht="17.100000000000001" customHeight="1" x14ac:dyDescent="0.15">
      <c r="A716" s="28" t="s">
        <v>1075</v>
      </c>
      <c r="B716" s="32">
        <v>0</v>
      </c>
    </row>
    <row r="717" spans="1:2" s="30" customFormat="1" ht="17.100000000000001" customHeight="1" x14ac:dyDescent="0.15">
      <c r="A717" s="28" t="s">
        <v>1076</v>
      </c>
      <c r="B717" s="32">
        <v>0</v>
      </c>
    </row>
    <row r="718" spans="1:2" s="30" customFormat="1" ht="17.100000000000001" customHeight="1" x14ac:dyDescent="0.15">
      <c r="A718" s="28" t="s">
        <v>1077</v>
      </c>
      <c r="B718" s="32">
        <v>0</v>
      </c>
    </row>
    <row r="719" spans="1:2" s="30" customFormat="1" ht="17.100000000000001" customHeight="1" x14ac:dyDescent="0.15">
      <c r="A719" s="28" t="s">
        <v>1078</v>
      </c>
      <c r="B719" s="32">
        <v>0</v>
      </c>
    </row>
    <row r="720" spans="1:2" s="30" customFormat="1" ht="17.100000000000001" customHeight="1" x14ac:dyDescent="0.15">
      <c r="A720" s="28" t="s">
        <v>1079</v>
      </c>
      <c r="B720" s="32">
        <v>0</v>
      </c>
    </row>
    <row r="721" spans="1:2" s="30" customFormat="1" ht="17.100000000000001" customHeight="1" x14ac:dyDescent="0.15">
      <c r="A721" s="28" t="s">
        <v>1080</v>
      </c>
      <c r="B721" s="32">
        <v>0</v>
      </c>
    </row>
    <row r="722" spans="1:2" s="30" customFormat="1" ht="17.100000000000001" customHeight="1" x14ac:dyDescent="0.15">
      <c r="A722" s="28" t="s">
        <v>1081</v>
      </c>
      <c r="B722" s="32">
        <v>0</v>
      </c>
    </row>
    <row r="723" spans="1:2" s="30" customFormat="1" ht="17.100000000000001" customHeight="1" x14ac:dyDescent="0.15">
      <c r="A723" s="28" t="s">
        <v>1082</v>
      </c>
      <c r="B723" s="32">
        <v>0</v>
      </c>
    </row>
    <row r="724" spans="1:2" s="30" customFormat="1" ht="17.100000000000001" customHeight="1" x14ac:dyDescent="0.15">
      <c r="A724" s="28" t="s">
        <v>1083</v>
      </c>
      <c r="B724" s="32">
        <v>1018</v>
      </c>
    </row>
    <row r="725" spans="1:2" s="30" customFormat="1" ht="17.100000000000001" customHeight="1" x14ac:dyDescent="0.15">
      <c r="A725" s="28" t="s">
        <v>1084</v>
      </c>
      <c r="B725" s="32">
        <v>30</v>
      </c>
    </row>
    <row r="726" spans="1:2" s="30" customFormat="1" ht="17.100000000000001" customHeight="1" x14ac:dyDescent="0.15">
      <c r="A726" s="28" t="s">
        <v>1085</v>
      </c>
      <c r="B726" s="32">
        <v>0</v>
      </c>
    </row>
    <row r="727" spans="1:2" s="30" customFormat="1" ht="17.100000000000001" customHeight="1" x14ac:dyDescent="0.15">
      <c r="A727" s="28" t="s">
        <v>1086</v>
      </c>
      <c r="B727" s="32">
        <v>0</v>
      </c>
    </row>
    <row r="728" spans="1:2" s="30" customFormat="1" ht="17.100000000000001" customHeight="1" x14ac:dyDescent="0.15">
      <c r="A728" s="28" t="s">
        <v>1087</v>
      </c>
      <c r="B728" s="32">
        <v>30</v>
      </c>
    </row>
    <row r="729" spans="1:2" s="30" customFormat="1" ht="17.100000000000001" customHeight="1" x14ac:dyDescent="0.15">
      <c r="A729" s="28" t="s">
        <v>1088</v>
      </c>
      <c r="B729" s="32">
        <v>3676</v>
      </c>
    </row>
    <row r="730" spans="1:2" s="30" customFormat="1" ht="17.100000000000001" customHeight="1" x14ac:dyDescent="0.15">
      <c r="A730" s="28" t="s">
        <v>1089</v>
      </c>
      <c r="B730" s="32">
        <v>1726</v>
      </c>
    </row>
    <row r="731" spans="1:2" s="30" customFormat="1" ht="17.100000000000001" customHeight="1" x14ac:dyDescent="0.15">
      <c r="A731" s="28" t="s">
        <v>1090</v>
      </c>
      <c r="B731" s="32">
        <v>368</v>
      </c>
    </row>
    <row r="732" spans="1:2" s="30" customFormat="1" ht="17.100000000000001" customHeight="1" x14ac:dyDescent="0.15">
      <c r="A732" s="28" t="s">
        <v>1091</v>
      </c>
      <c r="B732" s="32">
        <v>0</v>
      </c>
    </row>
    <row r="733" spans="1:2" s="30" customFormat="1" ht="17.100000000000001" customHeight="1" x14ac:dyDescent="0.15">
      <c r="A733" s="28" t="s">
        <v>1092</v>
      </c>
      <c r="B733" s="32">
        <v>0</v>
      </c>
    </row>
    <row r="734" spans="1:2" s="30" customFormat="1" ht="17.100000000000001" customHeight="1" x14ac:dyDescent="0.15">
      <c r="A734" s="28" t="s">
        <v>1093</v>
      </c>
      <c r="B734" s="32">
        <v>323</v>
      </c>
    </row>
    <row r="735" spans="1:2" s="30" customFormat="1" ht="17.100000000000001" customHeight="1" x14ac:dyDescent="0.15">
      <c r="A735" s="28" t="s">
        <v>1094</v>
      </c>
      <c r="B735" s="32">
        <v>299</v>
      </c>
    </row>
    <row r="736" spans="1:2" s="30" customFormat="1" ht="17.100000000000001" customHeight="1" x14ac:dyDescent="0.15">
      <c r="A736" s="28" t="s">
        <v>1095</v>
      </c>
      <c r="B736" s="32">
        <v>0</v>
      </c>
    </row>
    <row r="737" spans="1:2" s="30" customFormat="1" ht="17.100000000000001" customHeight="1" x14ac:dyDescent="0.15">
      <c r="A737" s="28" t="s">
        <v>1096</v>
      </c>
      <c r="B737" s="32">
        <v>9</v>
      </c>
    </row>
    <row r="738" spans="1:2" s="30" customFormat="1" ht="17.100000000000001" customHeight="1" x14ac:dyDescent="0.15">
      <c r="A738" s="28" t="s">
        <v>1097</v>
      </c>
      <c r="B738" s="32">
        <v>566</v>
      </c>
    </row>
    <row r="739" spans="1:2" s="30" customFormat="1" ht="17.100000000000001" customHeight="1" x14ac:dyDescent="0.15">
      <c r="A739" s="28" t="s">
        <v>1098</v>
      </c>
      <c r="B739" s="32">
        <v>0</v>
      </c>
    </row>
    <row r="740" spans="1:2" s="30" customFormat="1" ht="17.100000000000001" customHeight="1" x14ac:dyDescent="0.15">
      <c r="A740" s="28" t="s">
        <v>1099</v>
      </c>
      <c r="B740" s="32">
        <v>385</v>
      </c>
    </row>
    <row r="741" spans="1:2" s="30" customFormat="1" ht="17.100000000000001" customHeight="1" x14ac:dyDescent="0.15">
      <c r="A741" s="28" t="s">
        <v>1100</v>
      </c>
      <c r="B741" s="32">
        <v>26</v>
      </c>
    </row>
    <row r="742" spans="1:2" s="30" customFormat="1" ht="17.100000000000001" customHeight="1" x14ac:dyDescent="0.15">
      <c r="A742" s="28" t="s">
        <v>1101</v>
      </c>
      <c r="B742" s="32">
        <v>26</v>
      </c>
    </row>
    <row r="743" spans="1:2" s="30" customFormat="1" ht="17.100000000000001" customHeight="1" x14ac:dyDescent="0.15">
      <c r="A743" s="28" t="s">
        <v>1102</v>
      </c>
      <c r="B743" s="32">
        <v>0</v>
      </c>
    </row>
    <row r="744" spans="1:2" s="30" customFormat="1" ht="17.100000000000001" customHeight="1" x14ac:dyDescent="0.15">
      <c r="A744" s="28" t="s">
        <v>1103</v>
      </c>
      <c r="B744" s="32">
        <v>814</v>
      </c>
    </row>
    <row r="745" spans="1:2" s="30" customFormat="1" ht="17.100000000000001" customHeight="1" x14ac:dyDescent="0.15">
      <c r="A745" s="28" t="s">
        <v>1104</v>
      </c>
      <c r="B745" s="32">
        <v>399</v>
      </c>
    </row>
    <row r="746" spans="1:2" s="30" customFormat="1" ht="17.100000000000001" customHeight="1" x14ac:dyDescent="0.15">
      <c r="A746" s="28" t="s">
        <v>1105</v>
      </c>
      <c r="B746" s="32">
        <v>0</v>
      </c>
    </row>
    <row r="747" spans="1:2" s="30" customFormat="1" ht="17.100000000000001" customHeight="1" x14ac:dyDescent="0.15">
      <c r="A747" s="28" t="s">
        <v>1106</v>
      </c>
      <c r="B747" s="32">
        <v>415</v>
      </c>
    </row>
    <row r="748" spans="1:2" s="30" customFormat="1" ht="17.100000000000001" customHeight="1" x14ac:dyDescent="0.15">
      <c r="A748" s="28" t="s">
        <v>1107</v>
      </c>
      <c r="B748" s="32">
        <v>2027</v>
      </c>
    </row>
    <row r="749" spans="1:2" s="30" customFormat="1" ht="17.100000000000001" customHeight="1" x14ac:dyDescent="0.15">
      <c r="A749" s="28" t="s">
        <v>555</v>
      </c>
      <c r="B749" s="32">
        <v>597</v>
      </c>
    </row>
    <row r="750" spans="1:2" s="30" customFormat="1" ht="17.100000000000001" customHeight="1" x14ac:dyDescent="0.15">
      <c r="A750" s="28" t="s">
        <v>556</v>
      </c>
      <c r="B750" s="32">
        <v>311</v>
      </c>
    </row>
    <row r="751" spans="1:2" s="30" customFormat="1" ht="17.100000000000001" customHeight="1" x14ac:dyDescent="0.15">
      <c r="A751" s="28" t="s">
        <v>557</v>
      </c>
      <c r="B751" s="32">
        <v>0</v>
      </c>
    </row>
    <row r="752" spans="1:2" s="30" customFormat="1" ht="17.100000000000001" customHeight="1" x14ac:dyDescent="0.15">
      <c r="A752" s="28" t="s">
        <v>1108</v>
      </c>
      <c r="B752" s="32">
        <v>11</v>
      </c>
    </row>
    <row r="753" spans="1:2" s="30" customFormat="1" ht="17.100000000000001" customHeight="1" x14ac:dyDescent="0.15">
      <c r="A753" s="28" t="s">
        <v>1109</v>
      </c>
      <c r="B753" s="32">
        <v>0</v>
      </c>
    </row>
    <row r="754" spans="1:2" s="30" customFormat="1" ht="17.100000000000001" customHeight="1" x14ac:dyDescent="0.15">
      <c r="A754" s="28" t="s">
        <v>1110</v>
      </c>
      <c r="B754" s="32">
        <v>0</v>
      </c>
    </row>
    <row r="755" spans="1:2" s="30" customFormat="1" ht="17.100000000000001" customHeight="1" x14ac:dyDescent="0.15">
      <c r="A755" s="28" t="s">
        <v>1111</v>
      </c>
      <c r="B755" s="32">
        <v>258</v>
      </c>
    </row>
    <row r="756" spans="1:2" s="30" customFormat="1" ht="17.100000000000001" customHeight="1" x14ac:dyDescent="0.15">
      <c r="A756" s="28" t="s">
        <v>564</v>
      </c>
      <c r="B756" s="32">
        <v>638</v>
      </c>
    </row>
    <row r="757" spans="1:2" s="30" customFormat="1" ht="17.100000000000001" customHeight="1" x14ac:dyDescent="0.15">
      <c r="A757" s="28" t="s">
        <v>1112</v>
      </c>
      <c r="B757" s="32">
        <v>212</v>
      </c>
    </row>
    <row r="758" spans="1:2" s="30" customFormat="1" ht="17.100000000000001" customHeight="1" x14ac:dyDescent="0.15">
      <c r="A758" s="28" t="s">
        <v>1113</v>
      </c>
      <c r="B758" s="32">
        <v>1179</v>
      </c>
    </row>
    <row r="759" spans="1:2" s="30" customFormat="1" ht="17.100000000000001" customHeight="1" x14ac:dyDescent="0.15">
      <c r="A759" s="28" t="s">
        <v>1114</v>
      </c>
      <c r="B759" s="32">
        <v>0</v>
      </c>
    </row>
    <row r="760" spans="1:2" s="30" customFormat="1" ht="17.100000000000001" customHeight="1" x14ac:dyDescent="0.15">
      <c r="A760" s="28" t="s">
        <v>1115</v>
      </c>
      <c r="B760" s="32">
        <v>0</v>
      </c>
    </row>
    <row r="761" spans="1:2" s="30" customFormat="1" ht="17.100000000000001" customHeight="1" x14ac:dyDescent="0.15">
      <c r="A761" s="28" t="s">
        <v>1116</v>
      </c>
      <c r="B761" s="32">
        <v>0</v>
      </c>
    </row>
    <row r="762" spans="1:2" s="30" customFormat="1" ht="17.100000000000001" customHeight="1" x14ac:dyDescent="0.15">
      <c r="A762" s="28" t="s">
        <v>1117</v>
      </c>
      <c r="B762" s="32">
        <v>1179</v>
      </c>
    </row>
    <row r="763" spans="1:2" s="30" customFormat="1" ht="17.100000000000001" customHeight="1" x14ac:dyDescent="0.15">
      <c r="A763" s="28" t="s">
        <v>1118</v>
      </c>
      <c r="B763" s="32">
        <v>33508</v>
      </c>
    </row>
    <row r="764" spans="1:2" s="30" customFormat="1" ht="17.100000000000001" customHeight="1" x14ac:dyDescent="0.15">
      <c r="A764" s="28" t="s">
        <v>1119</v>
      </c>
      <c r="B764" s="32">
        <v>0</v>
      </c>
    </row>
    <row r="765" spans="1:2" s="30" customFormat="1" ht="17.100000000000001" customHeight="1" x14ac:dyDescent="0.15">
      <c r="A765" s="28" t="s">
        <v>1120</v>
      </c>
      <c r="B765" s="32">
        <v>30806</v>
      </c>
    </row>
    <row r="766" spans="1:2" s="30" customFormat="1" ht="17.100000000000001" customHeight="1" x14ac:dyDescent="0.15">
      <c r="A766" s="28" t="s">
        <v>1121</v>
      </c>
      <c r="B766" s="32">
        <v>0</v>
      </c>
    </row>
    <row r="767" spans="1:2" s="30" customFormat="1" ht="17.100000000000001" customHeight="1" x14ac:dyDescent="0.15">
      <c r="A767" s="28" t="s">
        <v>1122</v>
      </c>
      <c r="B767" s="32">
        <v>0</v>
      </c>
    </row>
    <row r="768" spans="1:2" s="30" customFormat="1" ht="17.100000000000001" customHeight="1" x14ac:dyDescent="0.15">
      <c r="A768" s="28" t="s">
        <v>1123</v>
      </c>
      <c r="B768" s="32">
        <v>2702</v>
      </c>
    </row>
    <row r="769" spans="1:2" s="30" customFormat="1" ht="17.100000000000001" customHeight="1" x14ac:dyDescent="0.15">
      <c r="A769" s="28" t="s">
        <v>1124</v>
      </c>
      <c r="B769" s="32">
        <v>0</v>
      </c>
    </row>
    <row r="770" spans="1:2" s="30" customFormat="1" ht="17.100000000000001" customHeight="1" x14ac:dyDescent="0.15">
      <c r="A770" s="28" t="s">
        <v>1125</v>
      </c>
      <c r="B770" s="32">
        <v>0</v>
      </c>
    </row>
    <row r="771" spans="1:2" s="30" customFormat="1" ht="17.100000000000001" customHeight="1" x14ac:dyDescent="0.15">
      <c r="A771" s="28" t="s">
        <v>1126</v>
      </c>
      <c r="B771" s="32">
        <v>0</v>
      </c>
    </row>
    <row r="772" spans="1:2" s="30" customFormat="1" ht="17.100000000000001" customHeight="1" x14ac:dyDescent="0.15">
      <c r="A772" s="28" t="s">
        <v>1127</v>
      </c>
      <c r="B772" s="32">
        <v>0</v>
      </c>
    </row>
    <row r="773" spans="1:2" s="30" customFormat="1" ht="17.100000000000001" customHeight="1" x14ac:dyDescent="0.15">
      <c r="A773" s="28" t="s">
        <v>1128</v>
      </c>
      <c r="B773" s="32">
        <v>0</v>
      </c>
    </row>
    <row r="774" spans="1:2" s="30" customFormat="1" ht="17.100000000000001" customHeight="1" x14ac:dyDescent="0.15">
      <c r="A774" s="28" t="s">
        <v>1129</v>
      </c>
      <c r="B774" s="32">
        <v>0</v>
      </c>
    </row>
    <row r="775" spans="1:2" s="30" customFormat="1" ht="17.100000000000001" customHeight="1" x14ac:dyDescent="0.15">
      <c r="A775" s="28" t="s">
        <v>1130</v>
      </c>
      <c r="B775" s="32">
        <v>0</v>
      </c>
    </row>
    <row r="776" spans="1:2" s="30" customFormat="1" ht="17.100000000000001" customHeight="1" x14ac:dyDescent="0.15">
      <c r="A776" s="28" t="s">
        <v>1131</v>
      </c>
      <c r="B776" s="32">
        <v>0</v>
      </c>
    </row>
    <row r="777" spans="1:2" s="30" customFormat="1" ht="17.100000000000001" customHeight="1" x14ac:dyDescent="0.15">
      <c r="A777" s="28" t="s">
        <v>1132</v>
      </c>
      <c r="B777" s="32">
        <v>0</v>
      </c>
    </row>
    <row r="778" spans="1:2" s="30" customFormat="1" ht="17.100000000000001" customHeight="1" x14ac:dyDescent="0.15">
      <c r="A778" s="28" t="s">
        <v>1133</v>
      </c>
      <c r="B778" s="32">
        <v>4497</v>
      </c>
    </row>
    <row r="779" spans="1:2" s="30" customFormat="1" ht="17.100000000000001" customHeight="1" x14ac:dyDescent="0.15">
      <c r="A779" s="28" t="s">
        <v>1134</v>
      </c>
      <c r="B779" s="32">
        <v>889</v>
      </c>
    </row>
    <row r="780" spans="1:2" s="30" customFormat="1" ht="17.100000000000001" customHeight="1" x14ac:dyDescent="0.15">
      <c r="A780" s="28" t="s">
        <v>555</v>
      </c>
      <c r="B780" s="32">
        <v>329</v>
      </c>
    </row>
    <row r="781" spans="1:2" s="30" customFormat="1" ht="17.100000000000001" customHeight="1" x14ac:dyDescent="0.15">
      <c r="A781" s="28" t="s">
        <v>556</v>
      </c>
      <c r="B781" s="32">
        <v>0</v>
      </c>
    </row>
    <row r="782" spans="1:2" s="30" customFormat="1" ht="17.100000000000001" customHeight="1" x14ac:dyDescent="0.15">
      <c r="A782" s="28" t="s">
        <v>557</v>
      </c>
      <c r="B782" s="32">
        <v>0</v>
      </c>
    </row>
    <row r="783" spans="1:2" s="30" customFormat="1" ht="17.100000000000001" customHeight="1" x14ac:dyDescent="0.15">
      <c r="A783" s="28" t="s">
        <v>1135</v>
      </c>
      <c r="B783" s="32">
        <v>60</v>
      </c>
    </row>
    <row r="784" spans="1:2" s="30" customFormat="1" ht="17.100000000000001" customHeight="1" x14ac:dyDescent="0.15">
      <c r="A784" s="28" t="s">
        <v>1136</v>
      </c>
      <c r="B784" s="32">
        <v>0</v>
      </c>
    </row>
    <row r="785" spans="1:2" s="30" customFormat="1" ht="17.100000000000001" customHeight="1" x14ac:dyDescent="0.15">
      <c r="A785" s="28" t="s">
        <v>1137</v>
      </c>
      <c r="B785" s="32">
        <v>0</v>
      </c>
    </row>
    <row r="786" spans="1:2" s="30" customFormat="1" ht="17.100000000000001" customHeight="1" x14ac:dyDescent="0.15">
      <c r="A786" s="28" t="s">
        <v>1138</v>
      </c>
      <c r="B786" s="32">
        <v>0</v>
      </c>
    </row>
    <row r="787" spans="1:2" s="30" customFormat="1" ht="17.100000000000001" customHeight="1" x14ac:dyDescent="0.15">
      <c r="A787" s="28" t="s">
        <v>1139</v>
      </c>
      <c r="B787" s="32">
        <v>500</v>
      </c>
    </row>
    <row r="788" spans="1:2" s="30" customFormat="1" ht="17.100000000000001" customHeight="1" x14ac:dyDescent="0.15">
      <c r="A788" s="28" t="s">
        <v>1140</v>
      </c>
      <c r="B788" s="32">
        <v>0</v>
      </c>
    </row>
    <row r="789" spans="1:2" s="30" customFormat="1" ht="17.100000000000001" customHeight="1" x14ac:dyDescent="0.15">
      <c r="A789" s="28" t="s">
        <v>1141</v>
      </c>
      <c r="B789" s="32">
        <v>0</v>
      </c>
    </row>
    <row r="790" spans="1:2" s="30" customFormat="1" ht="17.100000000000001" customHeight="1" x14ac:dyDescent="0.15">
      <c r="A790" s="28" t="s">
        <v>1142</v>
      </c>
      <c r="B790" s="32">
        <v>0</v>
      </c>
    </row>
    <row r="791" spans="1:2" s="30" customFormat="1" ht="17.100000000000001" customHeight="1" x14ac:dyDescent="0.15">
      <c r="A791" s="28" t="s">
        <v>1143</v>
      </c>
      <c r="B791" s="32">
        <v>0</v>
      </c>
    </row>
    <row r="792" spans="1:2" s="30" customFormat="1" ht="17.100000000000001" customHeight="1" x14ac:dyDescent="0.15">
      <c r="A792" s="28" t="s">
        <v>1144</v>
      </c>
      <c r="B792" s="32">
        <v>1372</v>
      </c>
    </row>
    <row r="793" spans="1:2" s="30" customFormat="1" ht="17.100000000000001" customHeight="1" x14ac:dyDescent="0.15">
      <c r="A793" s="28" t="s">
        <v>1145</v>
      </c>
      <c r="B793" s="32">
        <v>69</v>
      </c>
    </row>
    <row r="794" spans="1:2" s="30" customFormat="1" ht="17.100000000000001" customHeight="1" x14ac:dyDescent="0.15">
      <c r="A794" s="28" t="s">
        <v>1146</v>
      </c>
      <c r="B794" s="32">
        <v>20</v>
      </c>
    </row>
    <row r="795" spans="1:2" s="30" customFormat="1" ht="17.100000000000001" customHeight="1" x14ac:dyDescent="0.15">
      <c r="A795" s="28" t="s">
        <v>1147</v>
      </c>
      <c r="B795" s="32">
        <v>0</v>
      </c>
    </row>
    <row r="796" spans="1:2" s="30" customFormat="1" ht="17.100000000000001" customHeight="1" x14ac:dyDescent="0.15">
      <c r="A796" s="28" t="s">
        <v>1148</v>
      </c>
      <c r="B796" s="32">
        <v>0</v>
      </c>
    </row>
    <row r="797" spans="1:2" s="30" customFormat="1" ht="17.100000000000001" customHeight="1" x14ac:dyDescent="0.15">
      <c r="A797" s="28" t="s">
        <v>1149</v>
      </c>
      <c r="B797" s="32">
        <v>0</v>
      </c>
    </row>
    <row r="798" spans="1:2" s="30" customFormat="1" ht="17.100000000000001" customHeight="1" x14ac:dyDescent="0.15">
      <c r="A798" s="28" t="s">
        <v>1150</v>
      </c>
      <c r="B798" s="32">
        <v>0</v>
      </c>
    </row>
    <row r="799" spans="1:2" s="30" customFormat="1" ht="17.100000000000001" customHeight="1" x14ac:dyDescent="0.15">
      <c r="A799" s="28" t="s">
        <v>1151</v>
      </c>
      <c r="B799" s="32">
        <v>1283</v>
      </c>
    </row>
    <row r="800" spans="1:2" s="30" customFormat="1" ht="17.100000000000001" customHeight="1" x14ac:dyDescent="0.15">
      <c r="A800" s="28" t="s">
        <v>1152</v>
      </c>
      <c r="B800" s="32">
        <v>0</v>
      </c>
    </row>
    <row r="801" spans="1:2" s="30" customFormat="1" ht="17.100000000000001" customHeight="1" x14ac:dyDescent="0.15">
      <c r="A801" s="28" t="s">
        <v>1153</v>
      </c>
      <c r="B801" s="32">
        <v>0</v>
      </c>
    </row>
    <row r="802" spans="1:2" s="30" customFormat="1" ht="17.100000000000001" customHeight="1" x14ac:dyDescent="0.15">
      <c r="A802" s="28" t="s">
        <v>1154</v>
      </c>
      <c r="B802" s="32">
        <v>0</v>
      </c>
    </row>
    <row r="803" spans="1:2" s="30" customFormat="1" ht="17.100000000000001" customHeight="1" x14ac:dyDescent="0.15">
      <c r="A803" s="28" t="s">
        <v>1155</v>
      </c>
      <c r="B803" s="32">
        <v>0</v>
      </c>
    </row>
    <row r="804" spans="1:2" s="30" customFormat="1" ht="17.100000000000001" customHeight="1" x14ac:dyDescent="0.15">
      <c r="A804" s="28" t="s">
        <v>1156</v>
      </c>
      <c r="B804" s="32">
        <v>0</v>
      </c>
    </row>
    <row r="805" spans="1:2" s="30" customFormat="1" ht="17.100000000000001" customHeight="1" x14ac:dyDescent="0.15">
      <c r="A805" s="28" t="s">
        <v>1157</v>
      </c>
      <c r="B805" s="32">
        <v>0</v>
      </c>
    </row>
    <row r="806" spans="1:2" s="30" customFormat="1" ht="17.100000000000001" customHeight="1" x14ac:dyDescent="0.15">
      <c r="A806" s="28" t="s">
        <v>1158</v>
      </c>
      <c r="B806" s="32">
        <v>0</v>
      </c>
    </row>
    <row r="807" spans="1:2" s="30" customFormat="1" ht="17.100000000000001" customHeight="1" x14ac:dyDescent="0.15">
      <c r="A807" s="28" t="s">
        <v>1159</v>
      </c>
      <c r="B807" s="32">
        <v>0</v>
      </c>
    </row>
    <row r="808" spans="1:2" s="30" customFormat="1" ht="17.100000000000001" customHeight="1" x14ac:dyDescent="0.15">
      <c r="A808" s="28" t="s">
        <v>1160</v>
      </c>
      <c r="B808" s="32">
        <v>0</v>
      </c>
    </row>
    <row r="809" spans="1:2" s="30" customFormat="1" ht="17.100000000000001" customHeight="1" x14ac:dyDescent="0.15">
      <c r="A809" s="28" t="s">
        <v>1161</v>
      </c>
      <c r="B809" s="32">
        <v>0</v>
      </c>
    </row>
    <row r="810" spans="1:2" s="30" customFormat="1" ht="17.100000000000001" customHeight="1" x14ac:dyDescent="0.15">
      <c r="A810" s="28" t="s">
        <v>1162</v>
      </c>
      <c r="B810" s="32">
        <v>0</v>
      </c>
    </row>
    <row r="811" spans="1:2" s="30" customFormat="1" ht="17.100000000000001" customHeight="1" x14ac:dyDescent="0.15">
      <c r="A811" s="28" t="s">
        <v>1163</v>
      </c>
      <c r="B811" s="32">
        <v>0</v>
      </c>
    </row>
    <row r="812" spans="1:2" s="30" customFormat="1" ht="17.100000000000001" customHeight="1" x14ac:dyDescent="0.15">
      <c r="A812" s="28" t="s">
        <v>1164</v>
      </c>
      <c r="B812" s="32">
        <v>0</v>
      </c>
    </row>
    <row r="813" spans="1:2" s="30" customFormat="1" ht="17.100000000000001" customHeight="1" x14ac:dyDescent="0.15">
      <c r="A813" s="28" t="s">
        <v>1165</v>
      </c>
      <c r="B813" s="32">
        <v>0</v>
      </c>
    </row>
    <row r="814" spans="1:2" s="30" customFormat="1" ht="17.100000000000001" customHeight="1" x14ac:dyDescent="0.15">
      <c r="A814" s="28" t="s">
        <v>1166</v>
      </c>
      <c r="B814" s="32">
        <v>0</v>
      </c>
    </row>
    <row r="815" spans="1:2" s="30" customFormat="1" ht="17.100000000000001" customHeight="1" x14ac:dyDescent="0.15">
      <c r="A815" s="28" t="s">
        <v>1167</v>
      </c>
      <c r="B815" s="32">
        <v>0</v>
      </c>
    </row>
    <row r="816" spans="1:2" s="30" customFormat="1" ht="17.100000000000001" customHeight="1" x14ac:dyDescent="0.15">
      <c r="A816" s="28" t="s">
        <v>1168</v>
      </c>
      <c r="B816" s="32">
        <v>0</v>
      </c>
    </row>
    <row r="817" spans="1:2" s="30" customFormat="1" ht="17.100000000000001" customHeight="1" x14ac:dyDescent="0.15">
      <c r="A817" s="28" t="s">
        <v>1169</v>
      </c>
      <c r="B817" s="32">
        <v>0</v>
      </c>
    </row>
    <row r="818" spans="1:2" s="30" customFormat="1" ht="17.100000000000001" customHeight="1" x14ac:dyDescent="0.15">
      <c r="A818" s="28" t="s">
        <v>1170</v>
      </c>
      <c r="B818" s="32">
        <v>0</v>
      </c>
    </row>
    <row r="819" spans="1:2" s="30" customFormat="1" ht="17.100000000000001" customHeight="1" x14ac:dyDescent="0.15">
      <c r="A819" s="28" t="s">
        <v>1171</v>
      </c>
      <c r="B819" s="32">
        <v>0</v>
      </c>
    </row>
    <row r="820" spans="1:2" s="30" customFormat="1" ht="17.100000000000001" customHeight="1" x14ac:dyDescent="0.15">
      <c r="A820" s="28" t="s">
        <v>1172</v>
      </c>
      <c r="B820" s="32">
        <v>0</v>
      </c>
    </row>
    <row r="821" spans="1:2" s="30" customFormat="1" ht="17.100000000000001" customHeight="1" x14ac:dyDescent="0.15">
      <c r="A821" s="28" t="s">
        <v>1173</v>
      </c>
      <c r="B821" s="32">
        <v>0</v>
      </c>
    </row>
    <row r="822" spans="1:2" s="30" customFormat="1" ht="17.100000000000001" customHeight="1" x14ac:dyDescent="0.15">
      <c r="A822" s="28" t="s">
        <v>1174</v>
      </c>
      <c r="B822" s="32">
        <v>0</v>
      </c>
    </row>
    <row r="823" spans="1:2" s="30" customFormat="1" ht="17.100000000000001" customHeight="1" x14ac:dyDescent="0.15">
      <c r="A823" s="28" t="s">
        <v>1175</v>
      </c>
      <c r="B823" s="32">
        <v>0</v>
      </c>
    </row>
    <row r="824" spans="1:2" s="30" customFormat="1" ht="17.100000000000001" customHeight="1" x14ac:dyDescent="0.15">
      <c r="A824" s="28" t="s">
        <v>1176</v>
      </c>
      <c r="B824" s="32">
        <v>0</v>
      </c>
    </row>
    <row r="825" spans="1:2" s="30" customFormat="1" ht="17.100000000000001" customHeight="1" x14ac:dyDescent="0.15">
      <c r="A825" s="28" t="s">
        <v>1177</v>
      </c>
      <c r="B825" s="32">
        <v>0</v>
      </c>
    </row>
    <row r="826" spans="1:2" s="30" customFormat="1" ht="17.100000000000001" customHeight="1" x14ac:dyDescent="0.15">
      <c r="A826" s="28" t="s">
        <v>1178</v>
      </c>
      <c r="B826" s="32">
        <v>0</v>
      </c>
    </row>
    <row r="827" spans="1:2" s="30" customFormat="1" ht="17.100000000000001" customHeight="1" x14ac:dyDescent="0.15">
      <c r="A827" s="28" t="s">
        <v>1179</v>
      </c>
      <c r="B827" s="32">
        <v>30</v>
      </c>
    </row>
    <row r="828" spans="1:2" s="30" customFormat="1" ht="17.100000000000001" customHeight="1" x14ac:dyDescent="0.15">
      <c r="A828" s="28" t="s">
        <v>1180</v>
      </c>
      <c r="B828" s="32">
        <v>30</v>
      </c>
    </row>
    <row r="829" spans="1:2" s="30" customFormat="1" ht="17.100000000000001" customHeight="1" x14ac:dyDescent="0.15">
      <c r="A829" s="28" t="s">
        <v>1181</v>
      </c>
      <c r="B829" s="32">
        <v>2206</v>
      </c>
    </row>
    <row r="830" spans="1:2" s="30" customFormat="1" ht="17.100000000000001" customHeight="1" x14ac:dyDescent="0.15">
      <c r="A830" s="28" t="s">
        <v>1182</v>
      </c>
      <c r="B830" s="32">
        <v>1906</v>
      </c>
    </row>
    <row r="831" spans="1:2" s="30" customFormat="1" ht="17.100000000000001" customHeight="1" x14ac:dyDescent="0.15">
      <c r="A831" s="28" t="s">
        <v>1183</v>
      </c>
      <c r="B831" s="32">
        <v>0</v>
      </c>
    </row>
    <row r="832" spans="1:2" s="30" customFormat="1" ht="17.100000000000001" customHeight="1" x14ac:dyDescent="0.15">
      <c r="A832" s="28" t="s">
        <v>1184</v>
      </c>
      <c r="B832" s="32">
        <v>300</v>
      </c>
    </row>
    <row r="833" spans="1:2" s="30" customFormat="1" ht="17.100000000000001" customHeight="1" x14ac:dyDescent="0.15">
      <c r="A833" s="28" t="s">
        <v>1185</v>
      </c>
      <c r="B833" s="32">
        <v>0</v>
      </c>
    </row>
    <row r="834" spans="1:2" s="30" customFormat="1" ht="17.100000000000001" customHeight="1" x14ac:dyDescent="0.15">
      <c r="A834" s="28" t="s">
        <v>1186</v>
      </c>
      <c r="B834" s="32">
        <v>0</v>
      </c>
    </row>
    <row r="835" spans="1:2" s="30" customFormat="1" ht="17.100000000000001" customHeight="1" x14ac:dyDescent="0.15">
      <c r="A835" s="28" t="s">
        <v>1187</v>
      </c>
      <c r="B835" s="32">
        <v>0</v>
      </c>
    </row>
    <row r="836" spans="1:2" s="30" customFormat="1" ht="17.100000000000001" customHeight="1" x14ac:dyDescent="0.15">
      <c r="A836" s="28" t="s">
        <v>1188</v>
      </c>
      <c r="B836" s="32">
        <v>0</v>
      </c>
    </row>
    <row r="837" spans="1:2" s="30" customFormat="1" ht="17.100000000000001" customHeight="1" x14ac:dyDescent="0.15">
      <c r="A837" s="28" t="s">
        <v>1189</v>
      </c>
      <c r="B837" s="32">
        <v>0</v>
      </c>
    </row>
    <row r="838" spans="1:2" s="30" customFormat="1" ht="17.100000000000001" customHeight="1" x14ac:dyDescent="0.15">
      <c r="A838" s="28" t="s">
        <v>1190</v>
      </c>
      <c r="B838" s="32">
        <v>0</v>
      </c>
    </row>
    <row r="839" spans="1:2" s="30" customFormat="1" ht="17.100000000000001" customHeight="1" x14ac:dyDescent="0.15">
      <c r="A839" s="28" t="s">
        <v>1191</v>
      </c>
      <c r="B839" s="32">
        <v>0</v>
      </c>
    </row>
    <row r="840" spans="1:2" s="30" customFormat="1" ht="17.100000000000001" customHeight="1" x14ac:dyDescent="0.15">
      <c r="A840" s="28" t="s">
        <v>555</v>
      </c>
      <c r="B840" s="32">
        <v>0</v>
      </c>
    </row>
    <row r="841" spans="1:2" s="30" customFormat="1" ht="17.100000000000001" customHeight="1" x14ac:dyDescent="0.15">
      <c r="A841" s="28" t="s">
        <v>556</v>
      </c>
      <c r="B841" s="32">
        <v>0</v>
      </c>
    </row>
    <row r="842" spans="1:2" s="30" customFormat="1" ht="17.100000000000001" customHeight="1" x14ac:dyDescent="0.15">
      <c r="A842" s="28" t="s">
        <v>557</v>
      </c>
      <c r="B842" s="32">
        <v>0</v>
      </c>
    </row>
    <row r="843" spans="1:2" s="30" customFormat="1" ht="17.100000000000001" customHeight="1" x14ac:dyDescent="0.15">
      <c r="A843" s="28" t="s">
        <v>1192</v>
      </c>
      <c r="B843" s="32">
        <v>0</v>
      </c>
    </row>
    <row r="844" spans="1:2" s="30" customFormat="1" ht="17.100000000000001" customHeight="1" x14ac:dyDescent="0.15">
      <c r="A844" s="28" t="s">
        <v>1193</v>
      </c>
      <c r="B844" s="32">
        <v>0</v>
      </c>
    </row>
    <row r="845" spans="1:2" s="30" customFormat="1" ht="17.100000000000001" customHeight="1" x14ac:dyDescent="0.15">
      <c r="A845" s="28" t="s">
        <v>1194</v>
      </c>
      <c r="B845" s="32">
        <v>0</v>
      </c>
    </row>
    <row r="846" spans="1:2" s="30" customFormat="1" ht="17.100000000000001" customHeight="1" x14ac:dyDescent="0.15">
      <c r="A846" s="28" t="s">
        <v>1195</v>
      </c>
      <c r="B846" s="32">
        <v>0</v>
      </c>
    </row>
    <row r="847" spans="1:2" s="30" customFormat="1" ht="17.100000000000001" customHeight="1" x14ac:dyDescent="0.15">
      <c r="A847" s="28" t="s">
        <v>1196</v>
      </c>
      <c r="B847" s="32">
        <v>0</v>
      </c>
    </row>
    <row r="848" spans="1:2" s="30" customFormat="1" ht="17.100000000000001" customHeight="1" x14ac:dyDescent="0.15">
      <c r="A848" s="28" t="s">
        <v>1197</v>
      </c>
      <c r="B848" s="32">
        <v>0</v>
      </c>
    </row>
    <row r="849" spans="1:2" s="30" customFormat="1" ht="17.100000000000001" customHeight="1" x14ac:dyDescent="0.15">
      <c r="A849" s="28" t="s">
        <v>1198</v>
      </c>
      <c r="B849" s="32">
        <v>0</v>
      </c>
    </row>
    <row r="850" spans="1:2" s="30" customFormat="1" ht="17.100000000000001" customHeight="1" x14ac:dyDescent="0.15">
      <c r="A850" s="28" t="s">
        <v>598</v>
      </c>
      <c r="B850" s="32">
        <v>0</v>
      </c>
    </row>
    <row r="851" spans="1:2" s="30" customFormat="1" ht="17.100000000000001" customHeight="1" x14ac:dyDescent="0.15">
      <c r="A851" s="28" t="s">
        <v>1199</v>
      </c>
      <c r="B851" s="32">
        <v>0</v>
      </c>
    </row>
    <row r="852" spans="1:2" s="30" customFormat="1" ht="17.100000000000001" customHeight="1" x14ac:dyDescent="0.15">
      <c r="A852" s="28" t="s">
        <v>564</v>
      </c>
      <c r="B852" s="32">
        <v>0</v>
      </c>
    </row>
    <row r="853" spans="1:2" s="30" customFormat="1" ht="17.100000000000001" customHeight="1" x14ac:dyDescent="0.15">
      <c r="A853" s="28" t="s">
        <v>1200</v>
      </c>
      <c r="B853" s="32">
        <v>0</v>
      </c>
    </row>
    <row r="854" spans="1:2" s="30" customFormat="1" ht="17.100000000000001" customHeight="1" x14ac:dyDescent="0.15">
      <c r="A854" s="28" t="s">
        <v>1201</v>
      </c>
      <c r="B854" s="32">
        <v>0</v>
      </c>
    </row>
    <row r="855" spans="1:2" s="30" customFormat="1" ht="17.100000000000001" customHeight="1" x14ac:dyDescent="0.15">
      <c r="A855" s="28" t="s">
        <v>1202</v>
      </c>
      <c r="B855" s="32">
        <v>0</v>
      </c>
    </row>
    <row r="856" spans="1:2" s="30" customFormat="1" ht="17.100000000000001" customHeight="1" x14ac:dyDescent="0.15">
      <c r="A856" s="28" t="s">
        <v>1203</v>
      </c>
      <c r="B856" s="32">
        <v>1822</v>
      </c>
    </row>
    <row r="857" spans="1:2" s="30" customFormat="1" ht="17.100000000000001" customHeight="1" x14ac:dyDescent="0.15">
      <c r="A857" s="28" t="s">
        <v>1204</v>
      </c>
      <c r="B857" s="32">
        <v>1822</v>
      </c>
    </row>
    <row r="858" spans="1:2" s="30" customFormat="1" ht="17.100000000000001" customHeight="1" x14ac:dyDescent="0.15">
      <c r="A858" s="28" t="s">
        <v>555</v>
      </c>
      <c r="B858" s="32">
        <v>1018</v>
      </c>
    </row>
    <row r="859" spans="1:2" s="30" customFormat="1" ht="17.100000000000001" customHeight="1" x14ac:dyDescent="0.15">
      <c r="A859" s="28" t="s">
        <v>556</v>
      </c>
      <c r="B859" s="32">
        <v>5</v>
      </c>
    </row>
    <row r="860" spans="1:2" s="30" customFormat="1" ht="17.100000000000001" customHeight="1" x14ac:dyDescent="0.15">
      <c r="A860" s="28" t="s">
        <v>557</v>
      </c>
      <c r="B860" s="32">
        <v>0</v>
      </c>
    </row>
    <row r="861" spans="1:2" s="30" customFormat="1" ht="17.100000000000001" customHeight="1" x14ac:dyDescent="0.15">
      <c r="A861" s="28" t="s">
        <v>1205</v>
      </c>
      <c r="B861" s="32">
        <v>0</v>
      </c>
    </row>
    <row r="862" spans="1:2" s="30" customFormat="1" ht="17.100000000000001" customHeight="1" x14ac:dyDescent="0.15">
      <c r="A862" s="28" t="s">
        <v>1206</v>
      </c>
      <c r="B862" s="32">
        <v>0</v>
      </c>
    </row>
    <row r="863" spans="1:2" s="30" customFormat="1" ht="17.100000000000001" customHeight="1" x14ac:dyDescent="0.15">
      <c r="A863" s="28" t="s">
        <v>1207</v>
      </c>
      <c r="B863" s="32">
        <v>687</v>
      </c>
    </row>
    <row r="864" spans="1:2" s="30" customFormat="1" ht="17.100000000000001" customHeight="1" x14ac:dyDescent="0.15">
      <c r="A864" s="28" t="s">
        <v>1208</v>
      </c>
      <c r="B864" s="32">
        <v>0</v>
      </c>
    </row>
    <row r="865" spans="1:2" s="30" customFormat="1" ht="17.100000000000001" customHeight="1" x14ac:dyDescent="0.15">
      <c r="A865" s="28" t="s">
        <v>1209</v>
      </c>
      <c r="B865" s="32">
        <v>0</v>
      </c>
    </row>
    <row r="866" spans="1:2" s="30" customFormat="1" ht="17.100000000000001" customHeight="1" x14ac:dyDescent="0.15">
      <c r="A866" s="28" t="s">
        <v>1210</v>
      </c>
      <c r="B866" s="32">
        <v>0</v>
      </c>
    </row>
    <row r="867" spans="1:2" s="30" customFormat="1" ht="17.100000000000001" customHeight="1" x14ac:dyDescent="0.15">
      <c r="A867" s="28" t="s">
        <v>1211</v>
      </c>
      <c r="B867" s="32">
        <v>0</v>
      </c>
    </row>
    <row r="868" spans="1:2" s="30" customFormat="1" ht="17.100000000000001" customHeight="1" x14ac:dyDescent="0.15">
      <c r="A868" s="28" t="s">
        <v>1212</v>
      </c>
      <c r="B868" s="32">
        <v>112</v>
      </c>
    </row>
    <row r="869" spans="1:2" s="30" customFormat="1" ht="17.100000000000001" customHeight="1" x14ac:dyDescent="0.15">
      <c r="A869" s="28" t="s">
        <v>1213</v>
      </c>
      <c r="B869" s="32">
        <v>0</v>
      </c>
    </row>
    <row r="870" spans="1:2" s="30" customFormat="1" ht="17.100000000000001" customHeight="1" x14ac:dyDescent="0.15">
      <c r="A870" s="28" t="s">
        <v>1214</v>
      </c>
      <c r="B870" s="32">
        <v>0</v>
      </c>
    </row>
    <row r="871" spans="1:2" s="30" customFormat="1" ht="17.100000000000001" customHeight="1" x14ac:dyDescent="0.15">
      <c r="A871" s="28" t="s">
        <v>1215</v>
      </c>
      <c r="B871" s="32">
        <v>0</v>
      </c>
    </row>
    <row r="872" spans="1:2" s="30" customFormat="1" ht="17.100000000000001" customHeight="1" x14ac:dyDescent="0.15">
      <c r="A872" s="28" t="s">
        <v>1216</v>
      </c>
      <c r="B872" s="32">
        <v>0</v>
      </c>
    </row>
    <row r="873" spans="1:2" s="30" customFormat="1" ht="17.100000000000001" customHeight="1" x14ac:dyDescent="0.15">
      <c r="A873" s="28" t="s">
        <v>1217</v>
      </c>
      <c r="B873" s="32">
        <v>0</v>
      </c>
    </row>
    <row r="874" spans="1:2" s="30" customFormat="1" ht="17.100000000000001" customHeight="1" x14ac:dyDescent="0.15">
      <c r="A874" s="28" t="s">
        <v>1218</v>
      </c>
      <c r="B874" s="32">
        <v>0</v>
      </c>
    </row>
    <row r="875" spans="1:2" s="30" customFormat="1" ht="17.100000000000001" customHeight="1" x14ac:dyDescent="0.15">
      <c r="A875" s="28" t="s">
        <v>1219</v>
      </c>
      <c r="B875" s="32">
        <v>0</v>
      </c>
    </row>
    <row r="876" spans="1:2" s="30" customFormat="1" ht="17.100000000000001" customHeight="1" x14ac:dyDescent="0.15">
      <c r="A876" s="28" t="s">
        <v>1220</v>
      </c>
      <c r="B876" s="32">
        <v>0</v>
      </c>
    </row>
    <row r="877" spans="1:2" s="30" customFormat="1" ht="17.100000000000001" customHeight="1" x14ac:dyDescent="0.15">
      <c r="A877" s="28" t="s">
        <v>1221</v>
      </c>
      <c r="B877" s="32">
        <v>0</v>
      </c>
    </row>
    <row r="878" spans="1:2" s="30" customFormat="1" ht="17.100000000000001" customHeight="1" x14ac:dyDescent="0.15">
      <c r="A878" s="28" t="s">
        <v>1222</v>
      </c>
      <c r="B878" s="32">
        <v>0</v>
      </c>
    </row>
    <row r="879" spans="1:2" s="30" customFormat="1" ht="17.100000000000001" customHeight="1" x14ac:dyDescent="0.15">
      <c r="A879" s="28" t="s">
        <v>1223</v>
      </c>
      <c r="B879" s="32">
        <v>0</v>
      </c>
    </row>
    <row r="880" spans="1:2" s="30" customFormat="1" ht="17.100000000000001" customHeight="1" x14ac:dyDescent="0.15">
      <c r="A880" s="28" t="s">
        <v>1224</v>
      </c>
      <c r="B880" s="32">
        <v>20371</v>
      </c>
    </row>
    <row r="881" spans="1:2" s="30" customFormat="1" ht="17.100000000000001" customHeight="1" x14ac:dyDescent="0.15">
      <c r="A881" s="28" t="s">
        <v>1225</v>
      </c>
      <c r="B881" s="32">
        <v>10228</v>
      </c>
    </row>
    <row r="882" spans="1:2" s="30" customFormat="1" ht="17.100000000000001" customHeight="1" x14ac:dyDescent="0.15">
      <c r="A882" s="28" t="s">
        <v>555</v>
      </c>
      <c r="B882" s="32">
        <v>1212</v>
      </c>
    </row>
    <row r="883" spans="1:2" s="30" customFormat="1" ht="17.100000000000001" customHeight="1" x14ac:dyDescent="0.15">
      <c r="A883" s="28" t="s">
        <v>556</v>
      </c>
      <c r="B883" s="32">
        <v>17</v>
      </c>
    </row>
    <row r="884" spans="1:2" s="30" customFormat="1" ht="17.100000000000001" customHeight="1" x14ac:dyDescent="0.15">
      <c r="A884" s="28" t="s">
        <v>557</v>
      </c>
      <c r="B884" s="32">
        <v>0</v>
      </c>
    </row>
    <row r="885" spans="1:2" s="30" customFormat="1" ht="17.100000000000001" customHeight="1" x14ac:dyDescent="0.15">
      <c r="A885" s="28" t="s">
        <v>564</v>
      </c>
      <c r="B885" s="32">
        <v>3853</v>
      </c>
    </row>
    <row r="886" spans="1:2" s="30" customFormat="1" ht="17.100000000000001" customHeight="1" x14ac:dyDescent="0.15">
      <c r="A886" s="28" t="s">
        <v>1226</v>
      </c>
      <c r="B886" s="32">
        <v>0</v>
      </c>
    </row>
    <row r="887" spans="1:2" s="30" customFormat="1" ht="17.100000000000001" customHeight="1" x14ac:dyDescent="0.15">
      <c r="A887" s="28" t="s">
        <v>1227</v>
      </c>
      <c r="B887" s="32">
        <v>0</v>
      </c>
    </row>
    <row r="888" spans="1:2" s="30" customFormat="1" ht="17.100000000000001" customHeight="1" x14ac:dyDescent="0.15">
      <c r="A888" s="28" t="s">
        <v>1228</v>
      </c>
      <c r="B888" s="32">
        <v>130</v>
      </c>
    </row>
    <row r="889" spans="1:2" s="30" customFormat="1" ht="17.100000000000001" customHeight="1" x14ac:dyDescent="0.15">
      <c r="A889" s="28" t="s">
        <v>1229</v>
      </c>
      <c r="B889" s="32">
        <v>15</v>
      </c>
    </row>
    <row r="890" spans="1:2" s="30" customFormat="1" ht="17.100000000000001" customHeight="1" x14ac:dyDescent="0.15">
      <c r="A890" s="28" t="s">
        <v>1230</v>
      </c>
      <c r="B890" s="32">
        <v>19</v>
      </c>
    </row>
    <row r="891" spans="1:2" s="30" customFormat="1" ht="17.100000000000001" customHeight="1" x14ac:dyDescent="0.15">
      <c r="A891" s="28" t="s">
        <v>1231</v>
      </c>
      <c r="B891" s="32">
        <v>0</v>
      </c>
    </row>
    <row r="892" spans="1:2" s="30" customFormat="1" ht="17.100000000000001" customHeight="1" x14ac:dyDescent="0.15">
      <c r="A892" s="28" t="s">
        <v>1232</v>
      </c>
      <c r="B892" s="32">
        <v>0</v>
      </c>
    </row>
    <row r="893" spans="1:2" s="30" customFormat="1" ht="17.100000000000001" customHeight="1" x14ac:dyDescent="0.15">
      <c r="A893" s="28" t="s">
        <v>1233</v>
      </c>
      <c r="B893" s="32">
        <v>0</v>
      </c>
    </row>
    <row r="894" spans="1:2" s="30" customFormat="1" ht="17.100000000000001" customHeight="1" x14ac:dyDescent="0.15">
      <c r="A894" s="28" t="s">
        <v>1234</v>
      </c>
      <c r="B894" s="32">
        <v>187</v>
      </c>
    </row>
    <row r="895" spans="1:2" s="30" customFormat="1" ht="17.100000000000001" customHeight="1" x14ac:dyDescent="0.15">
      <c r="A895" s="28" t="s">
        <v>1235</v>
      </c>
      <c r="B895" s="32">
        <v>0</v>
      </c>
    </row>
    <row r="896" spans="1:2" s="30" customFormat="1" ht="17.100000000000001" customHeight="1" x14ac:dyDescent="0.15">
      <c r="A896" s="28" t="s">
        <v>1236</v>
      </c>
      <c r="B896" s="32">
        <v>0</v>
      </c>
    </row>
    <row r="897" spans="1:2" s="30" customFormat="1" ht="17.100000000000001" customHeight="1" x14ac:dyDescent="0.15">
      <c r="A897" s="28" t="s">
        <v>1237</v>
      </c>
      <c r="B897" s="32">
        <v>91</v>
      </c>
    </row>
    <row r="898" spans="1:2" s="30" customFormat="1" ht="17.100000000000001" customHeight="1" x14ac:dyDescent="0.15">
      <c r="A898" s="28" t="s">
        <v>1238</v>
      </c>
      <c r="B898" s="32">
        <v>5</v>
      </c>
    </row>
    <row r="899" spans="1:2" s="30" customFormat="1" ht="17.100000000000001" customHeight="1" x14ac:dyDescent="0.15">
      <c r="A899" s="28" t="s">
        <v>1239</v>
      </c>
      <c r="B899" s="32">
        <v>0</v>
      </c>
    </row>
    <row r="900" spans="1:2" s="30" customFormat="1" ht="17.100000000000001" customHeight="1" x14ac:dyDescent="0.15">
      <c r="A900" s="28" t="s">
        <v>1240</v>
      </c>
      <c r="B900" s="32">
        <v>0</v>
      </c>
    </row>
    <row r="901" spans="1:2" s="30" customFormat="1" ht="17.100000000000001" customHeight="1" x14ac:dyDescent="0.15">
      <c r="A901" s="28" t="s">
        <v>1241</v>
      </c>
      <c r="B901" s="32">
        <v>127</v>
      </c>
    </row>
    <row r="902" spans="1:2" s="30" customFormat="1" ht="17.100000000000001" customHeight="1" x14ac:dyDescent="0.15">
      <c r="A902" s="28" t="s">
        <v>1242</v>
      </c>
      <c r="B902" s="32">
        <v>0</v>
      </c>
    </row>
    <row r="903" spans="1:2" s="30" customFormat="1" ht="17.100000000000001" customHeight="1" x14ac:dyDescent="0.15">
      <c r="A903" s="28" t="s">
        <v>1243</v>
      </c>
      <c r="B903" s="32">
        <v>5</v>
      </c>
    </row>
    <row r="904" spans="1:2" s="30" customFormat="1" ht="17.100000000000001" customHeight="1" x14ac:dyDescent="0.15">
      <c r="A904" s="28" t="s">
        <v>1244</v>
      </c>
      <c r="B904" s="32">
        <v>0</v>
      </c>
    </row>
    <row r="905" spans="1:2" s="30" customFormat="1" ht="17.100000000000001" customHeight="1" x14ac:dyDescent="0.15">
      <c r="A905" s="28" t="s">
        <v>1245</v>
      </c>
      <c r="B905" s="32">
        <v>4567</v>
      </c>
    </row>
    <row r="906" spans="1:2" s="30" customFormat="1" ht="17.100000000000001" customHeight="1" x14ac:dyDescent="0.15">
      <c r="A906" s="28" t="s">
        <v>1246</v>
      </c>
      <c r="B906" s="32">
        <v>1349</v>
      </c>
    </row>
    <row r="907" spans="1:2" s="30" customFormat="1" ht="17.100000000000001" customHeight="1" x14ac:dyDescent="0.15">
      <c r="A907" s="28" t="s">
        <v>555</v>
      </c>
      <c r="B907" s="32">
        <v>507</v>
      </c>
    </row>
    <row r="908" spans="1:2" s="30" customFormat="1" ht="17.100000000000001" customHeight="1" x14ac:dyDescent="0.15">
      <c r="A908" s="28" t="s">
        <v>556</v>
      </c>
      <c r="B908" s="32">
        <v>8</v>
      </c>
    </row>
    <row r="909" spans="1:2" s="30" customFormat="1" ht="17.100000000000001" customHeight="1" x14ac:dyDescent="0.15">
      <c r="A909" s="28" t="s">
        <v>557</v>
      </c>
      <c r="B909" s="32">
        <v>0</v>
      </c>
    </row>
    <row r="910" spans="1:2" s="30" customFormat="1" ht="17.100000000000001" customHeight="1" x14ac:dyDescent="0.15">
      <c r="A910" s="28" t="s">
        <v>1247</v>
      </c>
      <c r="B910" s="32">
        <v>679</v>
      </c>
    </row>
    <row r="911" spans="1:2" s="30" customFormat="1" ht="17.100000000000001" customHeight="1" x14ac:dyDescent="0.15">
      <c r="A911" s="28" t="s">
        <v>1248</v>
      </c>
      <c r="B911" s="32">
        <v>0</v>
      </c>
    </row>
    <row r="912" spans="1:2" s="30" customFormat="1" ht="17.100000000000001" customHeight="1" x14ac:dyDescent="0.15">
      <c r="A912" s="28" t="s">
        <v>1249</v>
      </c>
      <c r="B912" s="32">
        <v>0</v>
      </c>
    </row>
    <row r="913" spans="1:2" s="30" customFormat="1" ht="17.100000000000001" customHeight="1" x14ac:dyDescent="0.15">
      <c r="A913" s="28" t="s">
        <v>1250</v>
      </c>
      <c r="B913" s="32">
        <v>0</v>
      </c>
    </row>
    <row r="914" spans="1:2" s="30" customFormat="1" ht="17.100000000000001" customHeight="1" x14ac:dyDescent="0.15">
      <c r="A914" s="28" t="s">
        <v>1251</v>
      </c>
      <c r="B914" s="32">
        <v>0</v>
      </c>
    </row>
    <row r="915" spans="1:2" s="30" customFormat="1" ht="17.100000000000001" customHeight="1" x14ac:dyDescent="0.15">
      <c r="A915" s="28" t="s">
        <v>1252</v>
      </c>
      <c r="B915" s="32">
        <v>64</v>
      </c>
    </row>
    <row r="916" spans="1:2" s="30" customFormat="1" ht="17.100000000000001" customHeight="1" x14ac:dyDescent="0.15">
      <c r="A916" s="28" t="s">
        <v>1253</v>
      </c>
      <c r="B916" s="32">
        <v>0</v>
      </c>
    </row>
    <row r="917" spans="1:2" s="30" customFormat="1" ht="17.100000000000001" customHeight="1" x14ac:dyDescent="0.15">
      <c r="A917" s="28" t="s">
        <v>1254</v>
      </c>
      <c r="B917" s="32">
        <v>0</v>
      </c>
    </row>
    <row r="918" spans="1:2" s="30" customFormat="1" ht="17.100000000000001" customHeight="1" x14ac:dyDescent="0.15">
      <c r="A918" s="28" t="s">
        <v>1255</v>
      </c>
      <c r="B918" s="32">
        <v>0</v>
      </c>
    </row>
    <row r="919" spans="1:2" s="30" customFormat="1" ht="17.100000000000001" customHeight="1" x14ac:dyDescent="0.15">
      <c r="A919" s="28" t="s">
        <v>1256</v>
      </c>
      <c r="B919" s="32">
        <v>73</v>
      </c>
    </row>
    <row r="920" spans="1:2" s="30" customFormat="1" ht="17.100000000000001" customHeight="1" x14ac:dyDescent="0.15">
      <c r="A920" s="28" t="s">
        <v>1257</v>
      </c>
      <c r="B920" s="32">
        <v>0</v>
      </c>
    </row>
    <row r="921" spans="1:2" s="30" customFormat="1" ht="17.100000000000001" customHeight="1" x14ac:dyDescent="0.15">
      <c r="A921" s="28" t="s">
        <v>1258</v>
      </c>
      <c r="B921" s="32">
        <v>0</v>
      </c>
    </row>
    <row r="922" spans="1:2" s="30" customFormat="1" ht="17.100000000000001" customHeight="1" x14ac:dyDescent="0.15">
      <c r="A922" s="28" t="s">
        <v>1259</v>
      </c>
      <c r="B922" s="32">
        <v>0</v>
      </c>
    </row>
    <row r="923" spans="1:2" s="30" customFormat="1" ht="17.100000000000001" customHeight="1" x14ac:dyDescent="0.15">
      <c r="A923" s="28" t="s">
        <v>1260</v>
      </c>
      <c r="B923" s="32">
        <v>0</v>
      </c>
    </row>
    <row r="924" spans="1:2" s="30" customFormat="1" ht="17.100000000000001" customHeight="1" x14ac:dyDescent="0.15">
      <c r="A924" s="28" t="s">
        <v>1261</v>
      </c>
      <c r="B924" s="32">
        <v>0</v>
      </c>
    </row>
    <row r="925" spans="1:2" s="30" customFormat="1" ht="17.100000000000001" customHeight="1" x14ac:dyDescent="0.15">
      <c r="A925" s="28" t="s">
        <v>1262</v>
      </c>
      <c r="B925" s="32">
        <v>0</v>
      </c>
    </row>
    <row r="926" spans="1:2" s="30" customFormat="1" ht="17.100000000000001" customHeight="1" x14ac:dyDescent="0.15">
      <c r="A926" s="28" t="s">
        <v>1263</v>
      </c>
      <c r="B926" s="32">
        <v>0</v>
      </c>
    </row>
    <row r="927" spans="1:2" s="30" customFormat="1" ht="17.100000000000001" customHeight="1" x14ac:dyDescent="0.15">
      <c r="A927" s="28" t="s">
        <v>1264</v>
      </c>
      <c r="B927" s="32">
        <v>0</v>
      </c>
    </row>
    <row r="928" spans="1:2" s="30" customFormat="1" ht="17.100000000000001" customHeight="1" x14ac:dyDescent="0.15">
      <c r="A928" s="28" t="s">
        <v>1265</v>
      </c>
      <c r="B928" s="32">
        <v>0</v>
      </c>
    </row>
    <row r="929" spans="1:2" s="30" customFormat="1" ht="17.100000000000001" customHeight="1" x14ac:dyDescent="0.15">
      <c r="A929" s="28" t="s">
        <v>1266</v>
      </c>
      <c r="B929" s="32">
        <v>0</v>
      </c>
    </row>
    <row r="930" spans="1:2" s="30" customFormat="1" ht="17.100000000000001" customHeight="1" x14ac:dyDescent="0.15">
      <c r="A930" s="28" t="s">
        <v>1267</v>
      </c>
      <c r="B930" s="32">
        <v>0</v>
      </c>
    </row>
    <row r="931" spans="1:2" s="30" customFormat="1" ht="17.100000000000001" customHeight="1" x14ac:dyDescent="0.15">
      <c r="A931" s="28" t="s">
        <v>1268</v>
      </c>
      <c r="B931" s="32">
        <v>0</v>
      </c>
    </row>
    <row r="932" spans="1:2" s="30" customFormat="1" ht="17.100000000000001" customHeight="1" x14ac:dyDescent="0.15">
      <c r="A932" s="28" t="s">
        <v>1269</v>
      </c>
      <c r="B932" s="32">
        <v>18</v>
      </c>
    </row>
    <row r="933" spans="1:2" s="30" customFormat="1" ht="17.100000000000001" customHeight="1" x14ac:dyDescent="0.15">
      <c r="A933" s="28" t="s">
        <v>1270</v>
      </c>
      <c r="B933" s="32">
        <v>0</v>
      </c>
    </row>
    <row r="934" spans="1:2" s="30" customFormat="1" ht="17.100000000000001" customHeight="1" x14ac:dyDescent="0.15">
      <c r="A934" s="28" t="s">
        <v>1271</v>
      </c>
      <c r="B934" s="32">
        <v>8361</v>
      </c>
    </row>
    <row r="935" spans="1:2" s="30" customFormat="1" ht="17.100000000000001" customHeight="1" x14ac:dyDescent="0.15">
      <c r="A935" s="28" t="s">
        <v>555</v>
      </c>
      <c r="B935" s="32">
        <v>904</v>
      </c>
    </row>
    <row r="936" spans="1:2" s="30" customFormat="1" ht="17.100000000000001" customHeight="1" x14ac:dyDescent="0.15">
      <c r="A936" s="28" t="s">
        <v>556</v>
      </c>
      <c r="B936" s="32">
        <v>0</v>
      </c>
    </row>
    <row r="937" spans="1:2" s="30" customFormat="1" ht="17.100000000000001" customHeight="1" x14ac:dyDescent="0.15">
      <c r="A937" s="28" t="s">
        <v>557</v>
      </c>
      <c r="B937" s="32">
        <v>20</v>
      </c>
    </row>
    <row r="938" spans="1:2" s="30" customFormat="1" ht="17.100000000000001" customHeight="1" x14ac:dyDescent="0.15">
      <c r="A938" s="28" t="s">
        <v>1272</v>
      </c>
      <c r="B938" s="32">
        <v>665</v>
      </c>
    </row>
    <row r="939" spans="1:2" s="30" customFormat="1" ht="17.100000000000001" customHeight="1" x14ac:dyDescent="0.15">
      <c r="A939" s="28" t="s">
        <v>1273</v>
      </c>
      <c r="B939" s="32">
        <v>3820</v>
      </c>
    </row>
    <row r="940" spans="1:2" s="30" customFormat="1" ht="17.100000000000001" customHeight="1" x14ac:dyDescent="0.15">
      <c r="A940" s="28" t="s">
        <v>1274</v>
      </c>
      <c r="B940" s="32">
        <v>1666</v>
      </c>
    </row>
    <row r="941" spans="1:2" s="30" customFormat="1" ht="17.100000000000001" customHeight="1" x14ac:dyDescent="0.15">
      <c r="A941" s="28" t="s">
        <v>1275</v>
      </c>
      <c r="B941" s="32">
        <v>0</v>
      </c>
    </row>
    <row r="942" spans="1:2" s="30" customFormat="1" ht="17.100000000000001" customHeight="1" x14ac:dyDescent="0.15">
      <c r="A942" s="28" t="s">
        <v>1276</v>
      </c>
      <c r="B942" s="32">
        <v>0</v>
      </c>
    </row>
    <row r="943" spans="1:2" s="30" customFormat="1" ht="17.100000000000001" customHeight="1" x14ac:dyDescent="0.15">
      <c r="A943" s="28" t="s">
        <v>1277</v>
      </c>
      <c r="B943" s="32">
        <v>0</v>
      </c>
    </row>
    <row r="944" spans="1:2" s="30" customFormat="1" ht="17.100000000000001" customHeight="1" x14ac:dyDescent="0.15">
      <c r="A944" s="28" t="s">
        <v>1278</v>
      </c>
      <c r="B944" s="32">
        <v>0</v>
      </c>
    </row>
    <row r="945" spans="1:2" s="30" customFormat="1" ht="17.100000000000001" customHeight="1" x14ac:dyDescent="0.15">
      <c r="A945" s="28" t="s">
        <v>1279</v>
      </c>
      <c r="B945" s="32">
        <v>0</v>
      </c>
    </row>
    <row r="946" spans="1:2" s="30" customFormat="1" ht="17.100000000000001" customHeight="1" x14ac:dyDescent="0.15">
      <c r="A946" s="28" t="s">
        <v>1280</v>
      </c>
      <c r="B946" s="32">
        <v>20</v>
      </c>
    </row>
    <row r="947" spans="1:2" s="30" customFormat="1" ht="17.100000000000001" customHeight="1" x14ac:dyDescent="0.15">
      <c r="A947" s="28" t="s">
        <v>1281</v>
      </c>
      <c r="B947" s="32">
        <v>0</v>
      </c>
    </row>
    <row r="948" spans="1:2" s="30" customFormat="1" ht="17.100000000000001" customHeight="1" x14ac:dyDescent="0.15">
      <c r="A948" s="28" t="s">
        <v>1282</v>
      </c>
      <c r="B948" s="32">
        <v>0</v>
      </c>
    </row>
    <row r="949" spans="1:2" s="30" customFormat="1" ht="17.100000000000001" customHeight="1" x14ac:dyDescent="0.15">
      <c r="A949" s="28" t="s">
        <v>1283</v>
      </c>
      <c r="B949" s="32">
        <v>0</v>
      </c>
    </row>
    <row r="950" spans="1:2" s="30" customFormat="1" ht="17.100000000000001" customHeight="1" x14ac:dyDescent="0.15">
      <c r="A950" s="28" t="s">
        <v>1284</v>
      </c>
      <c r="B950" s="32">
        <v>0</v>
      </c>
    </row>
    <row r="951" spans="1:2" s="30" customFormat="1" ht="17.100000000000001" customHeight="1" x14ac:dyDescent="0.15">
      <c r="A951" s="28" t="s">
        <v>1285</v>
      </c>
      <c r="B951" s="32">
        <v>349</v>
      </c>
    </row>
    <row r="952" spans="1:2" s="30" customFormat="1" ht="17.100000000000001" customHeight="1" x14ac:dyDescent="0.15">
      <c r="A952" s="28" t="s">
        <v>1286</v>
      </c>
      <c r="B952" s="32">
        <v>0</v>
      </c>
    </row>
    <row r="953" spans="1:2" s="30" customFormat="1" ht="17.100000000000001" customHeight="1" x14ac:dyDescent="0.15">
      <c r="A953" s="28" t="s">
        <v>1287</v>
      </c>
      <c r="B953" s="32">
        <v>0</v>
      </c>
    </row>
    <row r="954" spans="1:2" s="30" customFormat="1" ht="17.100000000000001" customHeight="1" x14ac:dyDescent="0.15">
      <c r="A954" s="28" t="s">
        <v>1288</v>
      </c>
      <c r="B954" s="32">
        <v>0</v>
      </c>
    </row>
    <row r="955" spans="1:2" s="30" customFormat="1" ht="17.100000000000001" customHeight="1" x14ac:dyDescent="0.15">
      <c r="A955" s="28" t="s">
        <v>1289</v>
      </c>
      <c r="B955" s="32">
        <v>0</v>
      </c>
    </row>
    <row r="956" spans="1:2" s="30" customFormat="1" ht="17.100000000000001" customHeight="1" x14ac:dyDescent="0.15">
      <c r="A956" s="28" t="s">
        <v>1290</v>
      </c>
      <c r="B956" s="32">
        <v>0</v>
      </c>
    </row>
    <row r="957" spans="1:2" s="30" customFormat="1" ht="17.100000000000001" customHeight="1" x14ac:dyDescent="0.15">
      <c r="A957" s="28" t="s">
        <v>1263</v>
      </c>
      <c r="B957" s="32">
        <v>0</v>
      </c>
    </row>
    <row r="958" spans="1:2" s="30" customFormat="1" ht="17.100000000000001" customHeight="1" x14ac:dyDescent="0.15">
      <c r="A958" s="28" t="s">
        <v>1291</v>
      </c>
      <c r="B958" s="32">
        <v>0</v>
      </c>
    </row>
    <row r="959" spans="1:2" s="30" customFormat="1" ht="17.100000000000001" customHeight="1" x14ac:dyDescent="0.15">
      <c r="A959" s="28" t="s">
        <v>1292</v>
      </c>
      <c r="B959" s="32">
        <v>0</v>
      </c>
    </row>
    <row r="960" spans="1:2" s="30" customFormat="1" ht="17.100000000000001" customHeight="1" x14ac:dyDescent="0.15">
      <c r="A960" s="28" t="s">
        <v>1293</v>
      </c>
      <c r="B960" s="32">
        <v>917</v>
      </c>
    </row>
    <row r="961" spans="1:2" s="30" customFormat="1" ht="17.100000000000001" customHeight="1" x14ac:dyDescent="0.15">
      <c r="A961" s="28" t="s">
        <v>1294</v>
      </c>
      <c r="B961" s="32">
        <v>0</v>
      </c>
    </row>
    <row r="962" spans="1:2" s="30" customFormat="1" ht="17.100000000000001" customHeight="1" x14ac:dyDescent="0.15">
      <c r="A962" s="28" t="s">
        <v>555</v>
      </c>
      <c r="B962" s="32">
        <v>0</v>
      </c>
    </row>
    <row r="963" spans="1:2" s="30" customFormat="1" ht="17.100000000000001" customHeight="1" x14ac:dyDescent="0.15">
      <c r="A963" s="28" t="s">
        <v>556</v>
      </c>
      <c r="B963" s="32">
        <v>0</v>
      </c>
    </row>
    <row r="964" spans="1:2" s="30" customFormat="1" ht="17.100000000000001" customHeight="1" x14ac:dyDescent="0.15">
      <c r="A964" s="28" t="s">
        <v>557</v>
      </c>
      <c r="B964" s="32">
        <v>0</v>
      </c>
    </row>
    <row r="965" spans="1:2" s="30" customFormat="1" ht="17.100000000000001" customHeight="1" x14ac:dyDescent="0.15">
      <c r="A965" s="28" t="s">
        <v>1295</v>
      </c>
      <c r="B965" s="32">
        <v>0</v>
      </c>
    </row>
    <row r="966" spans="1:2" s="30" customFormat="1" ht="17.100000000000001" customHeight="1" x14ac:dyDescent="0.15">
      <c r="A966" s="28" t="s">
        <v>1296</v>
      </c>
      <c r="B966" s="32">
        <v>0</v>
      </c>
    </row>
    <row r="967" spans="1:2" s="30" customFormat="1" ht="17.100000000000001" customHeight="1" x14ac:dyDescent="0.15">
      <c r="A967" s="28" t="s">
        <v>1297</v>
      </c>
      <c r="B967" s="32">
        <v>0</v>
      </c>
    </row>
    <row r="968" spans="1:2" s="30" customFormat="1" ht="17.100000000000001" customHeight="1" x14ac:dyDescent="0.15">
      <c r="A968" s="28" t="s">
        <v>1298</v>
      </c>
      <c r="B968" s="32">
        <v>0</v>
      </c>
    </row>
    <row r="969" spans="1:2" s="30" customFormat="1" ht="17.100000000000001" customHeight="1" x14ac:dyDescent="0.15">
      <c r="A969" s="28" t="s">
        <v>1299</v>
      </c>
      <c r="B969" s="32">
        <v>0</v>
      </c>
    </row>
    <row r="970" spans="1:2" s="30" customFormat="1" ht="17.100000000000001" customHeight="1" x14ac:dyDescent="0.15">
      <c r="A970" s="28" t="s">
        <v>1300</v>
      </c>
      <c r="B970" s="32">
        <v>0</v>
      </c>
    </row>
    <row r="971" spans="1:2" s="30" customFormat="1" ht="17.100000000000001" customHeight="1" x14ac:dyDescent="0.15">
      <c r="A971" s="28" t="s">
        <v>1301</v>
      </c>
      <c r="B971" s="32">
        <v>0</v>
      </c>
    </row>
    <row r="972" spans="1:2" s="30" customFormat="1" ht="17.100000000000001" customHeight="1" x14ac:dyDescent="0.15">
      <c r="A972" s="28" t="s">
        <v>1302</v>
      </c>
      <c r="B972" s="32">
        <v>20</v>
      </c>
    </row>
    <row r="973" spans="1:2" s="30" customFormat="1" ht="17.100000000000001" customHeight="1" x14ac:dyDescent="0.15">
      <c r="A973" s="28" t="s">
        <v>555</v>
      </c>
      <c r="B973" s="32">
        <v>0</v>
      </c>
    </row>
    <row r="974" spans="1:2" s="30" customFormat="1" ht="17.100000000000001" customHeight="1" x14ac:dyDescent="0.15">
      <c r="A974" s="28" t="s">
        <v>556</v>
      </c>
      <c r="B974" s="32">
        <v>20</v>
      </c>
    </row>
    <row r="975" spans="1:2" s="30" customFormat="1" ht="17.100000000000001" customHeight="1" x14ac:dyDescent="0.15">
      <c r="A975" s="28" t="s">
        <v>557</v>
      </c>
      <c r="B975" s="32">
        <v>0</v>
      </c>
    </row>
    <row r="976" spans="1:2" s="30" customFormat="1" ht="17.100000000000001" customHeight="1" x14ac:dyDescent="0.15">
      <c r="A976" s="28" t="s">
        <v>1303</v>
      </c>
      <c r="B976" s="32">
        <v>0</v>
      </c>
    </row>
    <row r="977" spans="1:2" s="30" customFormat="1" ht="17.100000000000001" customHeight="1" x14ac:dyDescent="0.15">
      <c r="A977" s="28" t="s">
        <v>1304</v>
      </c>
      <c r="B977" s="32">
        <v>0</v>
      </c>
    </row>
    <row r="978" spans="1:2" s="30" customFormat="1" ht="17.100000000000001" customHeight="1" x14ac:dyDescent="0.15">
      <c r="A978" s="28" t="s">
        <v>1305</v>
      </c>
      <c r="B978" s="32">
        <v>0</v>
      </c>
    </row>
    <row r="979" spans="1:2" s="30" customFormat="1" ht="17.100000000000001" customHeight="1" x14ac:dyDescent="0.15">
      <c r="A979" s="28" t="s">
        <v>1306</v>
      </c>
      <c r="B979" s="32">
        <v>0</v>
      </c>
    </row>
    <row r="980" spans="1:2" s="30" customFormat="1" ht="17.100000000000001" customHeight="1" x14ac:dyDescent="0.15">
      <c r="A980" s="28" t="s">
        <v>1307</v>
      </c>
      <c r="B980" s="32">
        <v>0</v>
      </c>
    </row>
    <row r="981" spans="1:2" s="30" customFormat="1" ht="17.100000000000001" customHeight="1" x14ac:dyDescent="0.15">
      <c r="A981" s="28" t="s">
        <v>1308</v>
      </c>
      <c r="B981" s="32">
        <v>0</v>
      </c>
    </row>
    <row r="982" spans="1:2" s="30" customFormat="1" ht="17.100000000000001" customHeight="1" x14ac:dyDescent="0.15">
      <c r="A982" s="28" t="s">
        <v>1309</v>
      </c>
      <c r="B982" s="32">
        <v>0</v>
      </c>
    </row>
    <row r="983" spans="1:2" s="30" customFormat="1" ht="17.100000000000001" customHeight="1" x14ac:dyDescent="0.15">
      <c r="A983" s="28" t="s">
        <v>1310</v>
      </c>
      <c r="B983" s="32">
        <v>71</v>
      </c>
    </row>
    <row r="984" spans="1:2" s="30" customFormat="1" ht="17.100000000000001" customHeight="1" x14ac:dyDescent="0.15">
      <c r="A984" s="28" t="s">
        <v>884</v>
      </c>
      <c r="B984" s="32">
        <v>71</v>
      </c>
    </row>
    <row r="985" spans="1:2" s="30" customFormat="1" ht="17.100000000000001" customHeight="1" x14ac:dyDescent="0.15">
      <c r="A985" s="28" t="s">
        <v>1311</v>
      </c>
      <c r="B985" s="32">
        <v>0</v>
      </c>
    </row>
    <row r="986" spans="1:2" s="30" customFormat="1" ht="17.100000000000001" customHeight="1" x14ac:dyDescent="0.15">
      <c r="A986" s="28" t="s">
        <v>1312</v>
      </c>
      <c r="B986" s="32">
        <v>0</v>
      </c>
    </row>
    <row r="987" spans="1:2" s="30" customFormat="1" ht="17.100000000000001" customHeight="1" x14ac:dyDescent="0.15">
      <c r="A987" s="28" t="s">
        <v>1313</v>
      </c>
      <c r="B987" s="32">
        <v>0</v>
      </c>
    </row>
    <row r="988" spans="1:2" s="30" customFormat="1" ht="17.100000000000001" customHeight="1" x14ac:dyDescent="0.15">
      <c r="A988" s="28" t="s">
        <v>1314</v>
      </c>
      <c r="B988" s="32">
        <v>0</v>
      </c>
    </row>
    <row r="989" spans="1:2" s="30" customFormat="1" ht="17.100000000000001" customHeight="1" x14ac:dyDescent="0.15">
      <c r="A989" s="28" t="s">
        <v>1315</v>
      </c>
      <c r="B989" s="32">
        <v>0</v>
      </c>
    </row>
    <row r="990" spans="1:2" s="30" customFormat="1" ht="17.100000000000001" customHeight="1" x14ac:dyDescent="0.15">
      <c r="A990" s="28" t="s">
        <v>1316</v>
      </c>
      <c r="B990" s="32">
        <v>0</v>
      </c>
    </row>
    <row r="991" spans="1:2" s="30" customFormat="1" ht="17.100000000000001" customHeight="1" x14ac:dyDescent="0.15">
      <c r="A991" s="28" t="s">
        <v>1317</v>
      </c>
      <c r="B991" s="32">
        <v>0</v>
      </c>
    </row>
    <row r="992" spans="1:2" s="30" customFormat="1" ht="17.100000000000001" customHeight="1" x14ac:dyDescent="0.15">
      <c r="A992" s="28" t="s">
        <v>1318</v>
      </c>
      <c r="B992" s="32">
        <v>0</v>
      </c>
    </row>
    <row r="993" spans="1:2" s="30" customFormat="1" ht="17.100000000000001" customHeight="1" x14ac:dyDescent="0.15">
      <c r="A993" s="28" t="s">
        <v>1319</v>
      </c>
      <c r="B993" s="32">
        <v>0</v>
      </c>
    </row>
    <row r="994" spans="1:2" s="30" customFormat="1" ht="17.100000000000001" customHeight="1" x14ac:dyDescent="0.15">
      <c r="A994" s="28" t="s">
        <v>1320</v>
      </c>
      <c r="B994" s="32">
        <v>0</v>
      </c>
    </row>
    <row r="995" spans="1:2" s="30" customFormat="1" ht="17.100000000000001" customHeight="1" x14ac:dyDescent="0.15">
      <c r="A995" s="28" t="s">
        <v>1321</v>
      </c>
      <c r="B995" s="32">
        <v>0</v>
      </c>
    </row>
    <row r="996" spans="1:2" s="30" customFormat="1" ht="17.100000000000001" customHeight="1" x14ac:dyDescent="0.15">
      <c r="A996" s="28" t="s">
        <v>1322</v>
      </c>
      <c r="B996" s="32">
        <v>342</v>
      </c>
    </row>
    <row r="997" spans="1:2" s="30" customFormat="1" ht="17.100000000000001" customHeight="1" x14ac:dyDescent="0.15">
      <c r="A997" s="28" t="s">
        <v>1323</v>
      </c>
      <c r="B997" s="32">
        <v>0</v>
      </c>
    </row>
    <row r="998" spans="1:2" s="30" customFormat="1" ht="17.100000000000001" customHeight="1" x14ac:dyDescent="0.15">
      <c r="A998" s="28" t="s">
        <v>1324</v>
      </c>
      <c r="B998" s="32">
        <v>0</v>
      </c>
    </row>
    <row r="999" spans="1:2" s="30" customFormat="1" ht="17.100000000000001" customHeight="1" x14ac:dyDescent="0.15">
      <c r="A999" s="28" t="s">
        <v>1325</v>
      </c>
      <c r="B999" s="32">
        <v>0</v>
      </c>
    </row>
    <row r="1000" spans="1:2" s="30" customFormat="1" ht="17.100000000000001" customHeight="1" x14ac:dyDescent="0.15">
      <c r="A1000" s="28" t="s">
        <v>1326</v>
      </c>
      <c r="B1000" s="32">
        <v>0</v>
      </c>
    </row>
    <row r="1001" spans="1:2" s="30" customFormat="1" ht="17.100000000000001" customHeight="1" x14ac:dyDescent="0.15">
      <c r="A1001" s="28" t="s">
        <v>1327</v>
      </c>
      <c r="B1001" s="32">
        <v>0</v>
      </c>
    </row>
    <row r="1002" spans="1:2" s="30" customFormat="1" ht="17.100000000000001" customHeight="1" x14ac:dyDescent="0.15">
      <c r="A1002" s="28" t="s">
        <v>1328</v>
      </c>
      <c r="B1002" s="32">
        <v>342</v>
      </c>
    </row>
    <row r="1003" spans="1:2" s="30" customFormat="1" ht="17.100000000000001" customHeight="1" x14ac:dyDescent="0.15">
      <c r="A1003" s="28" t="s">
        <v>1329</v>
      </c>
      <c r="B1003" s="32">
        <v>0</v>
      </c>
    </row>
    <row r="1004" spans="1:2" s="30" customFormat="1" ht="17.100000000000001" customHeight="1" x14ac:dyDescent="0.15">
      <c r="A1004" s="28" t="s">
        <v>1330</v>
      </c>
      <c r="B1004" s="32">
        <v>0</v>
      </c>
    </row>
    <row r="1005" spans="1:2" s="30" customFormat="1" ht="17.100000000000001" customHeight="1" x14ac:dyDescent="0.15">
      <c r="A1005" s="28" t="s">
        <v>1331</v>
      </c>
      <c r="B1005" s="32">
        <v>0</v>
      </c>
    </row>
    <row r="1006" spans="1:2" s="30" customFormat="1" ht="17.100000000000001" customHeight="1" x14ac:dyDescent="0.15">
      <c r="A1006" s="28" t="s">
        <v>1332</v>
      </c>
      <c r="B1006" s="32">
        <v>0</v>
      </c>
    </row>
    <row r="1007" spans="1:2" s="30" customFormat="1" ht="17.100000000000001" customHeight="1" x14ac:dyDescent="0.15">
      <c r="A1007" s="28" t="s">
        <v>1333</v>
      </c>
      <c r="B1007" s="32">
        <v>0</v>
      </c>
    </row>
    <row r="1008" spans="1:2" s="30" customFormat="1" ht="17.100000000000001" customHeight="1" x14ac:dyDescent="0.15">
      <c r="A1008" s="28" t="s">
        <v>1334</v>
      </c>
      <c r="B1008" s="32">
        <v>0</v>
      </c>
    </row>
    <row r="1009" spans="1:2" s="30" customFormat="1" ht="17.100000000000001" customHeight="1" x14ac:dyDescent="0.15">
      <c r="A1009" s="28" t="s">
        <v>1335</v>
      </c>
      <c r="B1009" s="32">
        <v>0</v>
      </c>
    </row>
    <row r="1010" spans="1:2" s="30" customFormat="1" ht="17.100000000000001" customHeight="1" x14ac:dyDescent="0.15">
      <c r="A1010" s="28" t="s">
        <v>1336</v>
      </c>
      <c r="B1010" s="32">
        <v>4829</v>
      </c>
    </row>
    <row r="1011" spans="1:2" s="30" customFormat="1" ht="17.100000000000001" customHeight="1" x14ac:dyDescent="0.15">
      <c r="A1011" s="28" t="s">
        <v>1337</v>
      </c>
      <c r="B1011" s="32">
        <v>786</v>
      </c>
    </row>
    <row r="1012" spans="1:2" s="30" customFormat="1" ht="17.100000000000001" customHeight="1" x14ac:dyDescent="0.15">
      <c r="A1012" s="28" t="s">
        <v>555</v>
      </c>
      <c r="B1012" s="32">
        <v>571</v>
      </c>
    </row>
    <row r="1013" spans="1:2" s="30" customFormat="1" ht="17.100000000000001" customHeight="1" x14ac:dyDescent="0.15">
      <c r="A1013" s="28" t="s">
        <v>556</v>
      </c>
      <c r="B1013" s="32">
        <v>49</v>
      </c>
    </row>
    <row r="1014" spans="1:2" s="30" customFormat="1" ht="17.100000000000001" customHeight="1" x14ac:dyDescent="0.15">
      <c r="A1014" s="28" t="s">
        <v>557</v>
      </c>
      <c r="B1014" s="32">
        <v>0</v>
      </c>
    </row>
    <row r="1015" spans="1:2" s="30" customFormat="1" ht="17.100000000000001" customHeight="1" x14ac:dyDescent="0.15">
      <c r="A1015" s="28" t="s">
        <v>1338</v>
      </c>
      <c r="B1015" s="32">
        <v>0</v>
      </c>
    </row>
    <row r="1016" spans="1:2" s="30" customFormat="1" ht="17.100000000000001" customHeight="1" x14ac:dyDescent="0.15">
      <c r="A1016" s="28" t="s">
        <v>1339</v>
      </c>
      <c r="B1016" s="32">
        <v>0</v>
      </c>
    </row>
    <row r="1017" spans="1:2" s="30" customFormat="1" ht="17.100000000000001" customHeight="1" x14ac:dyDescent="0.15">
      <c r="A1017" s="28" t="s">
        <v>1340</v>
      </c>
      <c r="B1017" s="32">
        <v>0</v>
      </c>
    </row>
    <row r="1018" spans="1:2" s="30" customFormat="1" ht="17.100000000000001" customHeight="1" x14ac:dyDescent="0.15">
      <c r="A1018" s="28" t="s">
        <v>1341</v>
      </c>
      <c r="B1018" s="32">
        <v>0</v>
      </c>
    </row>
    <row r="1019" spans="1:2" s="30" customFormat="1" ht="17.100000000000001" customHeight="1" x14ac:dyDescent="0.15">
      <c r="A1019" s="28" t="s">
        <v>1342</v>
      </c>
      <c r="B1019" s="32">
        <v>0</v>
      </c>
    </row>
    <row r="1020" spans="1:2" s="30" customFormat="1" ht="17.100000000000001" customHeight="1" x14ac:dyDescent="0.15">
      <c r="A1020" s="28" t="s">
        <v>1343</v>
      </c>
      <c r="B1020" s="32">
        <v>149</v>
      </c>
    </row>
    <row r="1021" spans="1:2" s="30" customFormat="1" ht="17.100000000000001" customHeight="1" x14ac:dyDescent="0.15">
      <c r="A1021" s="28" t="s">
        <v>1344</v>
      </c>
      <c r="B1021" s="32">
        <v>0</v>
      </c>
    </row>
    <row r="1022" spans="1:2" s="30" customFormat="1" ht="17.100000000000001" customHeight="1" x14ac:dyDescent="0.15">
      <c r="A1022" s="28" t="s">
        <v>1345</v>
      </c>
      <c r="B1022" s="32">
        <v>0</v>
      </c>
    </row>
    <row r="1023" spans="1:2" s="30" customFormat="1" ht="17.100000000000001" customHeight="1" x14ac:dyDescent="0.15">
      <c r="A1023" s="28" t="s">
        <v>1346</v>
      </c>
      <c r="B1023" s="32">
        <v>0</v>
      </c>
    </row>
    <row r="1024" spans="1:2" s="30" customFormat="1" ht="17.100000000000001" customHeight="1" x14ac:dyDescent="0.15">
      <c r="A1024" s="28" t="s">
        <v>1347</v>
      </c>
      <c r="B1024" s="32">
        <v>0</v>
      </c>
    </row>
    <row r="1025" spans="1:2" s="30" customFormat="1" ht="17.100000000000001" customHeight="1" x14ac:dyDescent="0.15">
      <c r="A1025" s="28" t="s">
        <v>1348</v>
      </c>
      <c r="B1025" s="32">
        <v>0</v>
      </c>
    </row>
    <row r="1026" spans="1:2" s="30" customFormat="1" ht="17.100000000000001" customHeight="1" x14ac:dyDescent="0.15">
      <c r="A1026" s="28" t="s">
        <v>1349</v>
      </c>
      <c r="B1026" s="32">
        <v>0</v>
      </c>
    </row>
    <row r="1027" spans="1:2" s="30" customFormat="1" ht="17.100000000000001" customHeight="1" x14ac:dyDescent="0.15">
      <c r="A1027" s="28" t="s">
        <v>1350</v>
      </c>
      <c r="B1027" s="32">
        <v>0</v>
      </c>
    </row>
    <row r="1028" spans="1:2" s="30" customFormat="1" ht="17.100000000000001" customHeight="1" x14ac:dyDescent="0.15">
      <c r="A1028" s="28" t="s">
        <v>1351</v>
      </c>
      <c r="B1028" s="32">
        <v>0</v>
      </c>
    </row>
    <row r="1029" spans="1:2" s="30" customFormat="1" ht="17.100000000000001" customHeight="1" x14ac:dyDescent="0.15">
      <c r="A1029" s="28" t="s">
        <v>1352</v>
      </c>
      <c r="B1029" s="32">
        <v>0</v>
      </c>
    </row>
    <row r="1030" spans="1:2" s="30" customFormat="1" ht="17.100000000000001" customHeight="1" x14ac:dyDescent="0.15">
      <c r="A1030" s="28" t="s">
        <v>1353</v>
      </c>
      <c r="B1030" s="32">
        <v>0</v>
      </c>
    </row>
    <row r="1031" spans="1:2" s="30" customFormat="1" ht="17.100000000000001" customHeight="1" x14ac:dyDescent="0.15">
      <c r="A1031" s="28" t="s">
        <v>1354</v>
      </c>
      <c r="B1031" s="32">
        <v>0</v>
      </c>
    </row>
    <row r="1032" spans="1:2" s="30" customFormat="1" ht="17.100000000000001" customHeight="1" x14ac:dyDescent="0.15">
      <c r="A1032" s="28" t="s">
        <v>1355</v>
      </c>
      <c r="B1032" s="32">
        <v>0</v>
      </c>
    </row>
    <row r="1033" spans="1:2" s="30" customFormat="1" ht="17.100000000000001" customHeight="1" x14ac:dyDescent="0.15">
      <c r="A1033" s="28" t="s">
        <v>1356</v>
      </c>
      <c r="B1033" s="32">
        <v>17</v>
      </c>
    </row>
    <row r="1034" spans="1:2" s="30" customFormat="1" ht="17.100000000000001" customHeight="1" x14ac:dyDescent="0.15">
      <c r="A1034" s="28" t="s">
        <v>1357</v>
      </c>
      <c r="B1034" s="32">
        <v>0</v>
      </c>
    </row>
    <row r="1035" spans="1:2" s="30" customFormat="1" ht="17.100000000000001" customHeight="1" x14ac:dyDescent="0.15">
      <c r="A1035" s="28" t="s">
        <v>555</v>
      </c>
      <c r="B1035" s="32">
        <v>0</v>
      </c>
    </row>
    <row r="1036" spans="1:2" s="30" customFormat="1" ht="17.100000000000001" customHeight="1" x14ac:dyDescent="0.15">
      <c r="A1036" s="28" t="s">
        <v>556</v>
      </c>
      <c r="B1036" s="32">
        <v>0</v>
      </c>
    </row>
    <row r="1037" spans="1:2" s="30" customFormat="1" ht="17.100000000000001" customHeight="1" x14ac:dyDescent="0.15">
      <c r="A1037" s="28" t="s">
        <v>557</v>
      </c>
      <c r="B1037" s="32">
        <v>0</v>
      </c>
    </row>
    <row r="1038" spans="1:2" s="30" customFormat="1" ht="17.100000000000001" customHeight="1" x14ac:dyDescent="0.15">
      <c r="A1038" s="28" t="s">
        <v>1358</v>
      </c>
      <c r="B1038" s="32">
        <v>0</v>
      </c>
    </row>
    <row r="1039" spans="1:2" s="30" customFormat="1" ht="17.100000000000001" customHeight="1" x14ac:dyDescent="0.15">
      <c r="A1039" s="28" t="s">
        <v>1359</v>
      </c>
      <c r="B1039" s="32">
        <v>0</v>
      </c>
    </row>
    <row r="1040" spans="1:2" s="30" customFormat="1" ht="17.100000000000001" customHeight="1" x14ac:dyDescent="0.15">
      <c r="A1040" s="28" t="s">
        <v>1360</v>
      </c>
      <c r="B1040" s="32">
        <v>0</v>
      </c>
    </row>
    <row r="1041" spans="1:2" s="30" customFormat="1" ht="17.100000000000001" customHeight="1" x14ac:dyDescent="0.15">
      <c r="A1041" s="28" t="s">
        <v>1361</v>
      </c>
      <c r="B1041" s="32">
        <v>0</v>
      </c>
    </row>
    <row r="1042" spans="1:2" s="30" customFormat="1" ht="17.100000000000001" customHeight="1" x14ac:dyDescent="0.15">
      <c r="A1042" s="28" t="s">
        <v>1362</v>
      </c>
      <c r="B1042" s="32">
        <v>0</v>
      </c>
    </row>
    <row r="1043" spans="1:2" s="30" customFormat="1" ht="17.100000000000001" customHeight="1" x14ac:dyDescent="0.15">
      <c r="A1043" s="28" t="s">
        <v>1363</v>
      </c>
      <c r="B1043" s="32">
        <v>0</v>
      </c>
    </row>
    <row r="1044" spans="1:2" s="30" customFormat="1" ht="17.100000000000001" customHeight="1" x14ac:dyDescent="0.15">
      <c r="A1044" s="28" t="s">
        <v>1364</v>
      </c>
      <c r="B1044" s="32">
        <v>0</v>
      </c>
    </row>
    <row r="1045" spans="1:2" s="30" customFormat="1" ht="17.100000000000001" customHeight="1" x14ac:dyDescent="0.15">
      <c r="A1045" s="28" t="s">
        <v>555</v>
      </c>
      <c r="B1045" s="32">
        <v>0</v>
      </c>
    </row>
    <row r="1046" spans="1:2" s="30" customFormat="1" ht="17.100000000000001" customHeight="1" x14ac:dyDescent="0.15">
      <c r="A1046" s="28" t="s">
        <v>556</v>
      </c>
      <c r="B1046" s="32">
        <v>0</v>
      </c>
    </row>
    <row r="1047" spans="1:2" s="30" customFormat="1" ht="17.100000000000001" customHeight="1" x14ac:dyDescent="0.15">
      <c r="A1047" s="28" t="s">
        <v>557</v>
      </c>
      <c r="B1047" s="32">
        <v>0</v>
      </c>
    </row>
    <row r="1048" spans="1:2" s="30" customFormat="1" ht="17.100000000000001" customHeight="1" x14ac:dyDescent="0.15">
      <c r="A1048" s="28" t="s">
        <v>1365</v>
      </c>
      <c r="B1048" s="32">
        <v>0</v>
      </c>
    </row>
    <row r="1049" spans="1:2" s="30" customFormat="1" ht="17.100000000000001" customHeight="1" x14ac:dyDescent="0.15">
      <c r="A1049" s="28" t="s">
        <v>1366</v>
      </c>
      <c r="B1049" s="32">
        <v>0</v>
      </c>
    </row>
    <row r="1050" spans="1:2" s="30" customFormat="1" ht="17.100000000000001" customHeight="1" x14ac:dyDescent="0.15">
      <c r="A1050" s="28" t="s">
        <v>1367</v>
      </c>
      <c r="B1050" s="32">
        <v>0</v>
      </c>
    </row>
    <row r="1051" spans="1:2" s="30" customFormat="1" ht="17.100000000000001" customHeight="1" x14ac:dyDescent="0.15">
      <c r="A1051" s="28" t="s">
        <v>1368</v>
      </c>
      <c r="B1051" s="32">
        <v>0</v>
      </c>
    </row>
    <row r="1052" spans="1:2" s="30" customFormat="1" ht="17.100000000000001" customHeight="1" x14ac:dyDescent="0.15">
      <c r="A1052" s="28" t="s">
        <v>1369</v>
      </c>
      <c r="B1052" s="32">
        <v>0</v>
      </c>
    </row>
    <row r="1053" spans="1:2" s="30" customFormat="1" ht="17.100000000000001" customHeight="1" x14ac:dyDescent="0.15">
      <c r="A1053" s="28" t="s">
        <v>1370</v>
      </c>
      <c r="B1053" s="32">
        <v>0</v>
      </c>
    </row>
    <row r="1054" spans="1:2" s="30" customFormat="1" ht="17.100000000000001" customHeight="1" x14ac:dyDescent="0.15">
      <c r="A1054" s="28" t="s">
        <v>1371</v>
      </c>
      <c r="B1054" s="32">
        <v>0</v>
      </c>
    </row>
    <row r="1055" spans="1:2" s="30" customFormat="1" ht="17.100000000000001" customHeight="1" x14ac:dyDescent="0.15">
      <c r="A1055" s="28" t="s">
        <v>1372</v>
      </c>
      <c r="B1055" s="32">
        <v>0</v>
      </c>
    </row>
    <row r="1056" spans="1:2" s="30" customFormat="1" ht="17.100000000000001" customHeight="1" x14ac:dyDescent="0.15">
      <c r="A1056" s="28" t="s">
        <v>1373</v>
      </c>
      <c r="B1056" s="32">
        <v>0</v>
      </c>
    </row>
    <row r="1057" spans="1:2" s="30" customFormat="1" ht="17.100000000000001" customHeight="1" x14ac:dyDescent="0.15">
      <c r="A1057" s="28" t="s">
        <v>1374</v>
      </c>
      <c r="B1057" s="32">
        <v>0</v>
      </c>
    </row>
    <row r="1058" spans="1:2" s="30" customFormat="1" ht="17.100000000000001" customHeight="1" x14ac:dyDescent="0.15">
      <c r="A1058" s="28" t="s">
        <v>1375</v>
      </c>
      <c r="B1058" s="32">
        <v>0</v>
      </c>
    </row>
    <row r="1059" spans="1:2" s="30" customFormat="1" ht="17.100000000000001" customHeight="1" x14ac:dyDescent="0.15">
      <c r="A1059" s="28" t="s">
        <v>1376</v>
      </c>
      <c r="B1059" s="32">
        <v>3</v>
      </c>
    </row>
    <row r="1060" spans="1:2" s="30" customFormat="1" ht="17.100000000000001" customHeight="1" x14ac:dyDescent="0.15">
      <c r="A1060" s="28" t="s">
        <v>555</v>
      </c>
      <c r="B1060" s="32">
        <v>0</v>
      </c>
    </row>
    <row r="1061" spans="1:2" s="30" customFormat="1" ht="17.100000000000001" customHeight="1" x14ac:dyDescent="0.15">
      <c r="A1061" s="28" t="s">
        <v>556</v>
      </c>
      <c r="B1061" s="32">
        <v>3</v>
      </c>
    </row>
    <row r="1062" spans="1:2" s="30" customFormat="1" ht="17.100000000000001" customHeight="1" x14ac:dyDescent="0.15">
      <c r="A1062" s="28" t="s">
        <v>557</v>
      </c>
      <c r="B1062" s="32">
        <v>0</v>
      </c>
    </row>
    <row r="1063" spans="1:2" s="30" customFormat="1" ht="17.100000000000001" customHeight="1" x14ac:dyDescent="0.15">
      <c r="A1063" s="28" t="s">
        <v>1362</v>
      </c>
      <c r="B1063" s="32">
        <v>0</v>
      </c>
    </row>
    <row r="1064" spans="1:2" s="30" customFormat="1" ht="17.100000000000001" customHeight="1" x14ac:dyDescent="0.15">
      <c r="A1064" s="28" t="s">
        <v>1377</v>
      </c>
      <c r="B1064" s="32">
        <v>0</v>
      </c>
    </row>
    <row r="1065" spans="1:2" s="30" customFormat="1" ht="17.100000000000001" customHeight="1" x14ac:dyDescent="0.15">
      <c r="A1065" s="28" t="s">
        <v>1378</v>
      </c>
      <c r="B1065" s="32">
        <v>0</v>
      </c>
    </row>
    <row r="1066" spans="1:2" s="30" customFormat="1" ht="17.100000000000001" customHeight="1" x14ac:dyDescent="0.15">
      <c r="A1066" s="28" t="s">
        <v>1379</v>
      </c>
      <c r="B1066" s="32">
        <v>0</v>
      </c>
    </row>
    <row r="1067" spans="1:2" s="30" customFormat="1" ht="17.100000000000001" customHeight="1" x14ac:dyDescent="0.15">
      <c r="A1067" s="28" t="s">
        <v>1380</v>
      </c>
      <c r="B1067" s="32">
        <v>0</v>
      </c>
    </row>
    <row r="1068" spans="1:2" s="30" customFormat="1" ht="17.100000000000001" customHeight="1" x14ac:dyDescent="0.15">
      <c r="A1068" s="28" t="s">
        <v>1381</v>
      </c>
      <c r="B1068" s="32">
        <v>0</v>
      </c>
    </row>
    <row r="1069" spans="1:2" s="30" customFormat="1" ht="17.100000000000001" customHeight="1" x14ac:dyDescent="0.15">
      <c r="A1069" s="28" t="s">
        <v>1382</v>
      </c>
      <c r="B1069" s="32">
        <v>0</v>
      </c>
    </row>
    <row r="1070" spans="1:2" s="30" customFormat="1" ht="17.100000000000001" customHeight="1" x14ac:dyDescent="0.15">
      <c r="A1070" s="28" t="s">
        <v>1383</v>
      </c>
      <c r="B1070" s="32">
        <v>0</v>
      </c>
    </row>
    <row r="1071" spans="1:2" s="30" customFormat="1" ht="17.100000000000001" customHeight="1" x14ac:dyDescent="0.15">
      <c r="A1071" s="28" t="s">
        <v>1384</v>
      </c>
      <c r="B1071" s="32">
        <v>4040</v>
      </c>
    </row>
    <row r="1072" spans="1:2" s="30" customFormat="1" ht="17.100000000000001" customHeight="1" x14ac:dyDescent="0.15">
      <c r="A1072" s="28" t="s">
        <v>1385</v>
      </c>
      <c r="B1072" s="32">
        <v>0</v>
      </c>
    </row>
    <row r="1073" spans="1:2" s="30" customFormat="1" ht="17.100000000000001" customHeight="1" x14ac:dyDescent="0.15">
      <c r="A1073" s="28" t="s">
        <v>1386</v>
      </c>
      <c r="B1073" s="32">
        <v>4040</v>
      </c>
    </row>
    <row r="1074" spans="1:2" s="30" customFormat="1" ht="17.100000000000001" customHeight="1" x14ac:dyDescent="0.15">
      <c r="A1074" s="28" t="s">
        <v>1387</v>
      </c>
      <c r="B1074" s="32">
        <v>3902</v>
      </c>
    </row>
    <row r="1075" spans="1:2" s="30" customFormat="1" ht="17.100000000000001" customHeight="1" x14ac:dyDescent="0.15">
      <c r="A1075" s="28" t="s">
        <v>1388</v>
      </c>
      <c r="B1075" s="32">
        <v>765</v>
      </c>
    </row>
    <row r="1076" spans="1:2" s="30" customFormat="1" ht="17.100000000000001" customHeight="1" x14ac:dyDescent="0.15">
      <c r="A1076" s="28" t="s">
        <v>555</v>
      </c>
      <c r="B1076" s="32">
        <v>399</v>
      </c>
    </row>
    <row r="1077" spans="1:2" s="30" customFormat="1" ht="17.100000000000001" customHeight="1" x14ac:dyDescent="0.15">
      <c r="A1077" s="28" t="s">
        <v>556</v>
      </c>
      <c r="B1077" s="32">
        <v>50</v>
      </c>
    </row>
    <row r="1078" spans="1:2" s="30" customFormat="1" ht="17.100000000000001" customHeight="1" x14ac:dyDescent="0.15">
      <c r="A1078" s="28" t="s">
        <v>557</v>
      </c>
      <c r="B1078" s="32">
        <v>0</v>
      </c>
    </row>
    <row r="1079" spans="1:2" s="30" customFormat="1" ht="17.100000000000001" customHeight="1" x14ac:dyDescent="0.15">
      <c r="A1079" s="28" t="s">
        <v>1389</v>
      </c>
      <c r="B1079" s="32">
        <v>0</v>
      </c>
    </row>
    <row r="1080" spans="1:2" s="30" customFormat="1" ht="17.100000000000001" customHeight="1" x14ac:dyDescent="0.15">
      <c r="A1080" s="28" t="s">
        <v>1390</v>
      </c>
      <c r="B1080" s="32">
        <v>0</v>
      </c>
    </row>
    <row r="1081" spans="1:2" s="30" customFormat="1" ht="17.100000000000001" customHeight="1" x14ac:dyDescent="0.15">
      <c r="A1081" s="28" t="s">
        <v>1391</v>
      </c>
      <c r="B1081" s="32">
        <v>0</v>
      </c>
    </row>
    <row r="1082" spans="1:2" s="30" customFormat="1" ht="17.100000000000001" customHeight="1" x14ac:dyDescent="0.15">
      <c r="A1082" s="28" t="s">
        <v>1392</v>
      </c>
      <c r="B1082" s="32">
        <v>0</v>
      </c>
    </row>
    <row r="1083" spans="1:2" s="30" customFormat="1" ht="17.100000000000001" customHeight="1" x14ac:dyDescent="0.15">
      <c r="A1083" s="28" t="s">
        <v>1393</v>
      </c>
      <c r="B1083" s="32">
        <v>0</v>
      </c>
    </row>
    <row r="1084" spans="1:2" s="30" customFormat="1" ht="17.100000000000001" customHeight="1" x14ac:dyDescent="0.15">
      <c r="A1084" s="28" t="s">
        <v>1394</v>
      </c>
      <c r="B1084" s="32">
        <v>316</v>
      </c>
    </row>
    <row r="1085" spans="1:2" s="30" customFormat="1" ht="17.100000000000001" customHeight="1" x14ac:dyDescent="0.15">
      <c r="A1085" s="28" t="s">
        <v>1395</v>
      </c>
      <c r="B1085" s="32">
        <v>0</v>
      </c>
    </row>
    <row r="1086" spans="1:2" s="30" customFormat="1" ht="17.100000000000001" customHeight="1" x14ac:dyDescent="0.15">
      <c r="A1086" s="28" t="s">
        <v>555</v>
      </c>
      <c r="B1086" s="32">
        <v>0</v>
      </c>
    </row>
    <row r="1087" spans="1:2" s="30" customFormat="1" ht="17.100000000000001" customHeight="1" x14ac:dyDescent="0.15">
      <c r="A1087" s="28" t="s">
        <v>556</v>
      </c>
      <c r="B1087" s="32">
        <v>0</v>
      </c>
    </row>
    <row r="1088" spans="1:2" s="30" customFormat="1" ht="17.100000000000001" customHeight="1" x14ac:dyDescent="0.15">
      <c r="A1088" s="28" t="s">
        <v>557</v>
      </c>
      <c r="B1088" s="32">
        <v>0</v>
      </c>
    </row>
    <row r="1089" spans="1:2" s="30" customFormat="1" ht="17.100000000000001" customHeight="1" x14ac:dyDescent="0.15">
      <c r="A1089" s="28" t="s">
        <v>1396</v>
      </c>
      <c r="B1089" s="32">
        <v>0</v>
      </c>
    </row>
    <row r="1090" spans="1:2" s="30" customFormat="1" ht="17.100000000000001" customHeight="1" x14ac:dyDescent="0.15">
      <c r="A1090" s="28" t="s">
        <v>1397</v>
      </c>
      <c r="B1090" s="32">
        <v>0</v>
      </c>
    </row>
    <row r="1091" spans="1:2" s="30" customFormat="1" ht="17.100000000000001" customHeight="1" x14ac:dyDescent="0.15">
      <c r="A1091" s="28" t="s">
        <v>1398</v>
      </c>
      <c r="B1091" s="32">
        <v>0</v>
      </c>
    </row>
    <row r="1092" spans="1:2" s="30" customFormat="1" ht="17.100000000000001" customHeight="1" x14ac:dyDescent="0.15">
      <c r="A1092" s="28" t="s">
        <v>1399</v>
      </c>
      <c r="B1092" s="32">
        <v>0</v>
      </c>
    </row>
    <row r="1093" spans="1:2" s="30" customFormat="1" ht="17.100000000000001" customHeight="1" x14ac:dyDescent="0.15">
      <c r="A1093" s="28" t="s">
        <v>1400</v>
      </c>
      <c r="B1093" s="32">
        <v>0</v>
      </c>
    </row>
    <row r="1094" spans="1:2" s="30" customFormat="1" ht="17.100000000000001" customHeight="1" x14ac:dyDescent="0.15">
      <c r="A1094" s="28" t="s">
        <v>1401</v>
      </c>
      <c r="B1094" s="32">
        <v>0</v>
      </c>
    </row>
    <row r="1095" spans="1:2" s="30" customFormat="1" ht="17.100000000000001" customHeight="1" x14ac:dyDescent="0.15">
      <c r="A1095" s="28" t="s">
        <v>1402</v>
      </c>
      <c r="B1095" s="32">
        <v>0</v>
      </c>
    </row>
    <row r="1096" spans="1:2" s="30" customFormat="1" ht="17.100000000000001" customHeight="1" x14ac:dyDescent="0.15">
      <c r="A1096" s="28" t="s">
        <v>1403</v>
      </c>
      <c r="B1096" s="32">
        <v>0</v>
      </c>
    </row>
    <row r="1097" spans="1:2" s="30" customFormat="1" ht="17.100000000000001" customHeight="1" x14ac:dyDescent="0.15">
      <c r="A1097" s="28" t="s">
        <v>1404</v>
      </c>
      <c r="B1097" s="32">
        <v>0</v>
      </c>
    </row>
    <row r="1098" spans="1:2" s="30" customFormat="1" ht="17.100000000000001" customHeight="1" x14ac:dyDescent="0.15">
      <c r="A1098" s="28" t="s">
        <v>1405</v>
      </c>
      <c r="B1098" s="32">
        <v>0</v>
      </c>
    </row>
    <row r="1099" spans="1:2" s="30" customFormat="1" ht="17.100000000000001" customHeight="1" x14ac:dyDescent="0.15">
      <c r="A1099" s="28" t="s">
        <v>1406</v>
      </c>
      <c r="B1099" s="32">
        <v>0</v>
      </c>
    </row>
    <row r="1100" spans="1:2" s="30" customFormat="1" ht="17.100000000000001" customHeight="1" x14ac:dyDescent="0.15">
      <c r="A1100" s="28" t="s">
        <v>1407</v>
      </c>
      <c r="B1100" s="32">
        <v>0</v>
      </c>
    </row>
    <row r="1101" spans="1:2" s="30" customFormat="1" ht="17.100000000000001" customHeight="1" x14ac:dyDescent="0.15">
      <c r="A1101" s="28" t="s">
        <v>1408</v>
      </c>
      <c r="B1101" s="32">
        <v>0</v>
      </c>
    </row>
    <row r="1102" spans="1:2" s="30" customFormat="1" ht="17.100000000000001" customHeight="1" x14ac:dyDescent="0.15">
      <c r="A1102" s="28" t="s">
        <v>555</v>
      </c>
      <c r="B1102" s="32">
        <v>0</v>
      </c>
    </row>
    <row r="1103" spans="1:2" s="30" customFormat="1" ht="17.100000000000001" customHeight="1" x14ac:dyDescent="0.15">
      <c r="A1103" s="28" t="s">
        <v>556</v>
      </c>
      <c r="B1103" s="32">
        <v>0</v>
      </c>
    </row>
    <row r="1104" spans="1:2" s="30" customFormat="1" ht="17.100000000000001" customHeight="1" x14ac:dyDescent="0.15">
      <c r="A1104" s="28" t="s">
        <v>557</v>
      </c>
      <c r="B1104" s="32">
        <v>0</v>
      </c>
    </row>
    <row r="1105" spans="1:2" s="30" customFormat="1" ht="17.100000000000001" customHeight="1" x14ac:dyDescent="0.15">
      <c r="A1105" s="28" t="s">
        <v>1409</v>
      </c>
      <c r="B1105" s="32">
        <v>0</v>
      </c>
    </row>
    <row r="1106" spans="1:2" s="30" customFormat="1" ht="17.100000000000001" customHeight="1" x14ac:dyDescent="0.15">
      <c r="A1106" s="28" t="s">
        <v>1410</v>
      </c>
      <c r="B1106" s="32">
        <v>0</v>
      </c>
    </row>
    <row r="1107" spans="1:2" s="30" customFormat="1" ht="17.100000000000001" customHeight="1" x14ac:dyDescent="0.15">
      <c r="A1107" s="28" t="s">
        <v>555</v>
      </c>
      <c r="B1107" s="32">
        <v>0</v>
      </c>
    </row>
    <row r="1108" spans="1:2" s="30" customFormat="1" ht="17.100000000000001" customHeight="1" x14ac:dyDescent="0.15">
      <c r="A1108" s="28" t="s">
        <v>556</v>
      </c>
      <c r="B1108" s="32">
        <v>0</v>
      </c>
    </row>
    <row r="1109" spans="1:2" s="30" customFormat="1" ht="17.100000000000001" customHeight="1" x14ac:dyDescent="0.15">
      <c r="A1109" s="28" t="s">
        <v>557</v>
      </c>
      <c r="B1109" s="32">
        <v>0</v>
      </c>
    </row>
    <row r="1110" spans="1:2" s="30" customFormat="1" ht="17.100000000000001" customHeight="1" x14ac:dyDescent="0.15">
      <c r="A1110" s="28" t="s">
        <v>1411</v>
      </c>
      <c r="B1110" s="32">
        <v>0</v>
      </c>
    </row>
    <row r="1111" spans="1:2" s="30" customFormat="1" ht="17.100000000000001" customHeight="1" x14ac:dyDescent="0.15">
      <c r="A1111" s="28" t="s">
        <v>1412</v>
      </c>
      <c r="B1111" s="32">
        <v>0</v>
      </c>
    </row>
    <row r="1112" spans="1:2" s="30" customFormat="1" ht="17.100000000000001" customHeight="1" x14ac:dyDescent="0.15">
      <c r="A1112" s="28" t="s">
        <v>1413</v>
      </c>
      <c r="B1112" s="32">
        <v>0</v>
      </c>
    </row>
    <row r="1113" spans="1:2" s="30" customFormat="1" ht="17.100000000000001" customHeight="1" x14ac:dyDescent="0.15">
      <c r="A1113" s="28" t="s">
        <v>1414</v>
      </c>
      <c r="B1113" s="32">
        <v>0</v>
      </c>
    </row>
    <row r="1114" spans="1:2" s="30" customFormat="1" ht="17.100000000000001" customHeight="1" x14ac:dyDescent="0.15">
      <c r="A1114" s="28" t="s">
        <v>1415</v>
      </c>
      <c r="B1114" s="32">
        <v>0</v>
      </c>
    </row>
    <row r="1115" spans="1:2" s="30" customFormat="1" ht="17.100000000000001" customHeight="1" x14ac:dyDescent="0.15">
      <c r="A1115" s="28" t="s">
        <v>1416</v>
      </c>
      <c r="B1115" s="32">
        <v>0</v>
      </c>
    </row>
    <row r="1116" spans="1:2" s="30" customFormat="1" ht="17.100000000000001" customHeight="1" x14ac:dyDescent="0.15">
      <c r="A1116" s="28" t="s">
        <v>1417</v>
      </c>
      <c r="B1116" s="32">
        <v>0</v>
      </c>
    </row>
    <row r="1117" spans="1:2" s="30" customFormat="1" ht="17.100000000000001" customHeight="1" x14ac:dyDescent="0.15">
      <c r="A1117" s="28" t="s">
        <v>1362</v>
      </c>
      <c r="B1117" s="32">
        <v>0</v>
      </c>
    </row>
    <row r="1118" spans="1:2" s="30" customFormat="1" ht="17.100000000000001" customHeight="1" x14ac:dyDescent="0.15">
      <c r="A1118" s="28" t="s">
        <v>1418</v>
      </c>
      <c r="B1118" s="32">
        <v>0</v>
      </c>
    </row>
    <row r="1119" spans="1:2" s="30" customFormat="1" ht="17.100000000000001" customHeight="1" x14ac:dyDescent="0.15">
      <c r="A1119" s="28" t="s">
        <v>1419</v>
      </c>
      <c r="B1119" s="32">
        <v>0</v>
      </c>
    </row>
    <row r="1120" spans="1:2" s="30" customFormat="1" ht="17.100000000000001" customHeight="1" x14ac:dyDescent="0.15">
      <c r="A1120" s="28" t="s">
        <v>1420</v>
      </c>
      <c r="B1120" s="32">
        <v>2354</v>
      </c>
    </row>
    <row r="1121" spans="1:2" s="30" customFormat="1" ht="17.100000000000001" customHeight="1" x14ac:dyDescent="0.15">
      <c r="A1121" s="28" t="s">
        <v>555</v>
      </c>
      <c r="B1121" s="32">
        <v>584</v>
      </c>
    </row>
    <row r="1122" spans="1:2" s="30" customFormat="1" ht="17.100000000000001" customHeight="1" x14ac:dyDescent="0.15">
      <c r="A1122" s="28" t="s">
        <v>556</v>
      </c>
      <c r="B1122" s="32">
        <v>176</v>
      </c>
    </row>
    <row r="1123" spans="1:2" s="30" customFormat="1" ht="17.100000000000001" customHeight="1" x14ac:dyDescent="0.15">
      <c r="A1123" s="28" t="s">
        <v>557</v>
      </c>
      <c r="B1123" s="32">
        <v>0</v>
      </c>
    </row>
    <row r="1124" spans="1:2" s="30" customFormat="1" ht="17.100000000000001" customHeight="1" x14ac:dyDescent="0.15">
      <c r="A1124" s="28" t="s">
        <v>1421</v>
      </c>
      <c r="B1124" s="32">
        <v>0</v>
      </c>
    </row>
    <row r="1125" spans="1:2" s="30" customFormat="1" ht="17.100000000000001" customHeight="1" x14ac:dyDescent="0.15">
      <c r="A1125" s="28" t="s">
        <v>1422</v>
      </c>
      <c r="B1125" s="32">
        <v>0</v>
      </c>
    </row>
    <row r="1126" spans="1:2" s="30" customFormat="1" ht="17.100000000000001" customHeight="1" x14ac:dyDescent="0.15">
      <c r="A1126" s="28" t="s">
        <v>1423</v>
      </c>
      <c r="B1126" s="32">
        <v>1043</v>
      </c>
    </row>
    <row r="1127" spans="1:2" s="30" customFormat="1" ht="17.100000000000001" customHeight="1" x14ac:dyDescent="0.15">
      <c r="A1127" s="28" t="s">
        <v>1424</v>
      </c>
      <c r="B1127" s="32">
        <v>111</v>
      </c>
    </row>
    <row r="1128" spans="1:2" s="30" customFormat="1" ht="17.100000000000001" customHeight="1" x14ac:dyDescent="0.15">
      <c r="A1128" s="28" t="s">
        <v>1425</v>
      </c>
      <c r="B1128" s="32">
        <v>440</v>
      </c>
    </row>
    <row r="1129" spans="1:2" s="30" customFormat="1" ht="17.100000000000001" customHeight="1" x14ac:dyDescent="0.15">
      <c r="A1129" s="28" t="s">
        <v>1426</v>
      </c>
      <c r="B1129" s="32">
        <v>562</v>
      </c>
    </row>
    <row r="1130" spans="1:2" s="30" customFormat="1" ht="17.100000000000001" customHeight="1" x14ac:dyDescent="0.15">
      <c r="A1130" s="28" t="s">
        <v>555</v>
      </c>
      <c r="B1130" s="32">
        <v>470</v>
      </c>
    </row>
    <row r="1131" spans="1:2" s="30" customFormat="1" ht="17.100000000000001" customHeight="1" x14ac:dyDescent="0.15">
      <c r="A1131" s="28" t="s">
        <v>556</v>
      </c>
      <c r="B1131" s="32">
        <v>92</v>
      </c>
    </row>
    <row r="1132" spans="1:2" s="30" customFormat="1" ht="17.100000000000001" customHeight="1" x14ac:dyDescent="0.15">
      <c r="A1132" s="28" t="s">
        <v>557</v>
      </c>
      <c r="B1132" s="32">
        <v>0</v>
      </c>
    </row>
    <row r="1133" spans="1:2" s="30" customFormat="1" ht="17.25" customHeight="1" x14ac:dyDescent="0.15">
      <c r="A1133" s="28" t="s">
        <v>1427</v>
      </c>
      <c r="B1133" s="32">
        <v>0</v>
      </c>
    </row>
    <row r="1134" spans="1:2" s="30" customFormat="1" ht="17.100000000000001" customHeight="1" x14ac:dyDescent="0.15">
      <c r="A1134" s="28" t="s">
        <v>1428</v>
      </c>
      <c r="B1134" s="32">
        <v>0</v>
      </c>
    </row>
    <row r="1135" spans="1:2" s="30" customFormat="1" ht="17.100000000000001" customHeight="1" x14ac:dyDescent="0.15">
      <c r="A1135" s="28" t="s">
        <v>1429</v>
      </c>
      <c r="B1135" s="32">
        <v>0</v>
      </c>
    </row>
    <row r="1136" spans="1:2" s="30" customFormat="1" ht="17.100000000000001" customHeight="1" x14ac:dyDescent="0.15">
      <c r="A1136" s="28" t="s">
        <v>1430</v>
      </c>
      <c r="B1136" s="32">
        <v>221</v>
      </c>
    </row>
    <row r="1137" spans="1:2" s="30" customFormat="1" ht="17.100000000000001" customHeight="1" x14ac:dyDescent="0.15">
      <c r="A1137" s="28" t="s">
        <v>555</v>
      </c>
      <c r="B1137" s="32">
        <v>0</v>
      </c>
    </row>
    <row r="1138" spans="1:2" s="30" customFormat="1" ht="17.100000000000001" customHeight="1" x14ac:dyDescent="0.15">
      <c r="A1138" s="28" t="s">
        <v>556</v>
      </c>
      <c r="B1138" s="32">
        <v>0</v>
      </c>
    </row>
    <row r="1139" spans="1:2" s="30" customFormat="1" ht="17.100000000000001" customHeight="1" x14ac:dyDescent="0.15">
      <c r="A1139" s="28" t="s">
        <v>557</v>
      </c>
      <c r="B1139" s="32">
        <v>0</v>
      </c>
    </row>
    <row r="1140" spans="1:2" s="30" customFormat="1" ht="17.100000000000001" customHeight="1" x14ac:dyDescent="0.15">
      <c r="A1140" s="28" t="s">
        <v>1431</v>
      </c>
      <c r="B1140" s="32">
        <v>0</v>
      </c>
    </row>
    <row r="1141" spans="1:2" s="30" customFormat="1" ht="17.100000000000001" customHeight="1" x14ac:dyDescent="0.15">
      <c r="A1141" s="28" t="s">
        <v>1432</v>
      </c>
      <c r="B1141" s="32">
        <v>221</v>
      </c>
    </row>
    <row r="1142" spans="1:2" s="30" customFormat="1" ht="17.100000000000001" customHeight="1" x14ac:dyDescent="0.15">
      <c r="A1142" s="28" t="s">
        <v>1433</v>
      </c>
      <c r="B1142" s="32">
        <v>0</v>
      </c>
    </row>
    <row r="1143" spans="1:2" s="30" customFormat="1" ht="17.100000000000001" customHeight="1" x14ac:dyDescent="0.15">
      <c r="A1143" s="28" t="s">
        <v>1434</v>
      </c>
      <c r="B1143" s="32">
        <v>0</v>
      </c>
    </row>
    <row r="1144" spans="1:2" s="30" customFormat="1" ht="17.100000000000001" customHeight="1" x14ac:dyDescent="0.15">
      <c r="A1144" s="28" t="s">
        <v>1435</v>
      </c>
      <c r="B1144" s="32">
        <v>0</v>
      </c>
    </row>
    <row r="1145" spans="1:2" s="30" customFormat="1" ht="17.100000000000001" customHeight="1" x14ac:dyDescent="0.15">
      <c r="A1145" s="28" t="s">
        <v>1436</v>
      </c>
      <c r="B1145" s="32">
        <v>0</v>
      </c>
    </row>
    <row r="1146" spans="1:2" s="30" customFormat="1" ht="17.100000000000001" customHeight="1" x14ac:dyDescent="0.15">
      <c r="A1146" s="28" t="s">
        <v>1437</v>
      </c>
      <c r="B1146" s="32">
        <v>0</v>
      </c>
    </row>
    <row r="1147" spans="1:2" s="30" customFormat="1" ht="17.100000000000001" customHeight="1" x14ac:dyDescent="0.15">
      <c r="A1147" s="28" t="s">
        <v>1438</v>
      </c>
      <c r="B1147" s="32">
        <v>0</v>
      </c>
    </row>
    <row r="1148" spans="1:2" s="30" customFormat="1" ht="17.100000000000001" customHeight="1" x14ac:dyDescent="0.15">
      <c r="A1148" s="28" t="s">
        <v>1439</v>
      </c>
      <c r="B1148" s="32">
        <v>0</v>
      </c>
    </row>
    <row r="1149" spans="1:2" s="30" customFormat="1" ht="17.100000000000001" customHeight="1" x14ac:dyDescent="0.15">
      <c r="A1149" s="28" t="s">
        <v>1440</v>
      </c>
      <c r="B1149" s="32">
        <v>0</v>
      </c>
    </row>
    <row r="1150" spans="1:2" s="30" customFormat="1" ht="17.100000000000001" customHeight="1" x14ac:dyDescent="0.15">
      <c r="A1150" s="28" t="s">
        <v>1441</v>
      </c>
      <c r="B1150" s="32">
        <v>1742</v>
      </c>
    </row>
    <row r="1151" spans="1:2" s="30" customFormat="1" ht="17.100000000000001" customHeight="1" x14ac:dyDescent="0.15">
      <c r="A1151" s="28" t="s">
        <v>1442</v>
      </c>
      <c r="B1151" s="32">
        <v>372</v>
      </c>
    </row>
    <row r="1152" spans="1:2" s="30" customFormat="1" ht="17.100000000000001" customHeight="1" x14ac:dyDescent="0.15">
      <c r="A1152" s="28" t="s">
        <v>555</v>
      </c>
      <c r="B1152" s="32">
        <v>372</v>
      </c>
    </row>
    <row r="1153" spans="1:2" s="30" customFormat="1" ht="17.100000000000001" customHeight="1" x14ac:dyDescent="0.15">
      <c r="A1153" s="28" t="s">
        <v>556</v>
      </c>
      <c r="B1153" s="32">
        <v>0</v>
      </c>
    </row>
    <row r="1154" spans="1:2" s="30" customFormat="1" ht="17.100000000000001" customHeight="1" x14ac:dyDescent="0.15">
      <c r="A1154" s="28" t="s">
        <v>557</v>
      </c>
      <c r="B1154" s="32">
        <v>0</v>
      </c>
    </row>
    <row r="1155" spans="1:2" s="30" customFormat="1" ht="17.100000000000001" customHeight="1" x14ac:dyDescent="0.15">
      <c r="A1155" s="28" t="s">
        <v>1443</v>
      </c>
      <c r="B1155" s="32">
        <v>0</v>
      </c>
    </row>
    <row r="1156" spans="1:2" s="30" customFormat="1" ht="17.100000000000001" customHeight="1" x14ac:dyDescent="0.15">
      <c r="A1156" s="28" t="s">
        <v>1444</v>
      </c>
      <c r="B1156" s="32">
        <v>0</v>
      </c>
    </row>
    <row r="1157" spans="1:2" s="30" customFormat="1" ht="17.100000000000001" customHeight="1" x14ac:dyDescent="0.15">
      <c r="A1157" s="28" t="s">
        <v>1445</v>
      </c>
      <c r="B1157" s="32">
        <v>0</v>
      </c>
    </row>
    <row r="1158" spans="1:2" s="30" customFormat="1" ht="17.100000000000001" customHeight="1" x14ac:dyDescent="0.15">
      <c r="A1158" s="28" t="s">
        <v>1446</v>
      </c>
      <c r="B1158" s="32">
        <v>0</v>
      </c>
    </row>
    <row r="1159" spans="1:2" s="30" customFormat="1" ht="17.100000000000001" customHeight="1" x14ac:dyDescent="0.15">
      <c r="A1159" s="28" t="s">
        <v>564</v>
      </c>
      <c r="B1159" s="32">
        <v>0</v>
      </c>
    </row>
    <row r="1160" spans="1:2" s="30" customFormat="1" ht="17.100000000000001" customHeight="1" x14ac:dyDescent="0.15">
      <c r="A1160" s="28" t="s">
        <v>1447</v>
      </c>
      <c r="B1160" s="32">
        <v>0</v>
      </c>
    </row>
    <row r="1161" spans="1:2" s="30" customFormat="1" ht="17.100000000000001" customHeight="1" x14ac:dyDescent="0.15">
      <c r="A1161" s="28" t="s">
        <v>1448</v>
      </c>
      <c r="B1161" s="32">
        <v>1370</v>
      </c>
    </row>
    <row r="1162" spans="1:2" s="30" customFormat="1" ht="17.100000000000001" customHeight="1" x14ac:dyDescent="0.15">
      <c r="A1162" s="28" t="s">
        <v>555</v>
      </c>
      <c r="B1162" s="32">
        <v>367</v>
      </c>
    </row>
    <row r="1163" spans="1:2" s="30" customFormat="1" ht="17.100000000000001" customHeight="1" x14ac:dyDescent="0.15">
      <c r="A1163" s="28" t="s">
        <v>556</v>
      </c>
      <c r="B1163" s="32">
        <v>3</v>
      </c>
    </row>
    <row r="1164" spans="1:2" s="30" customFormat="1" ht="17.100000000000001" customHeight="1" x14ac:dyDescent="0.15">
      <c r="A1164" s="28" t="s">
        <v>557</v>
      </c>
      <c r="B1164" s="32">
        <v>0</v>
      </c>
    </row>
    <row r="1165" spans="1:2" s="30" customFormat="1" ht="17.100000000000001" customHeight="1" x14ac:dyDescent="0.15">
      <c r="A1165" s="28" t="s">
        <v>1449</v>
      </c>
      <c r="B1165" s="32">
        <v>0</v>
      </c>
    </row>
    <row r="1166" spans="1:2" s="30" customFormat="1" ht="17.100000000000001" customHeight="1" x14ac:dyDescent="0.15">
      <c r="A1166" s="28" t="s">
        <v>1450</v>
      </c>
      <c r="B1166" s="32">
        <v>0</v>
      </c>
    </row>
    <row r="1167" spans="1:2" s="30" customFormat="1" ht="17.100000000000001" customHeight="1" x14ac:dyDescent="0.15">
      <c r="A1167" s="28" t="s">
        <v>1451</v>
      </c>
      <c r="B1167" s="32">
        <v>1000</v>
      </c>
    </row>
    <row r="1168" spans="1:2" s="30" customFormat="1" ht="17.100000000000001" customHeight="1" x14ac:dyDescent="0.15">
      <c r="A1168" s="28" t="s">
        <v>1452</v>
      </c>
      <c r="B1168" s="32">
        <v>0</v>
      </c>
    </row>
    <row r="1169" spans="1:2" s="30" customFormat="1" ht="17.100000000000001" customHeight="1" x14ac:dyDescent="0.15">
      <c r="A1169" s="28" t="s">
        <v>555</v>
      </c>
      <c r="B1169" s="32">
        <v>0</v>
      </c>
    </row>
    <row r="1170" spans="1:2" s="30" customFormat="1" ht="17.100000000000001" customHeight="1" x14ac:dyDescent="0.15">
      <c r="A1170" s="28" t="s">
        <v>556</v>
      </c>
      <c r="B1170" s="32">
        <v>0</v>
      </c>
    </row>
    <row r="1171" spans="1:2" s="30" customFormat="1" ht="17.100000000000001" customHeight="1" x14ac:dyDescent="0.15">
      <c r="A1171" s="28" t="s">
        <v>557</v>
      </c>
      <c r="B1171" s="32">
        <v>0</v>
      </c>
    </row>
    <row r="1172" spans="1:2" s="30" customFormat="1" ht="17.100000000000001" customHeight="1" x14ac:dyDescent="0.15">
      <c r="A1172" s="28" t="s">
        <v>1453</v>
      </c>
      <c r="B1172" s="32">
        <v>0</v>
      </c>
    </row>
    <row r="1173" spans="1:2" s="30" customFormat="1" ht="17.100000000000001" customHeight="1" x14ac:dyDescent="0.15">
      <c r="A1173" s="28" t="s">
        <v>1454</v>
      </c>
      <c r="B1173" s="32">
        <v>0</v>
      </c>
    </row>
    <row r="1174" spans="1:2" s="30" customFormat="1" ht="17.100000000000001" customHeight="1" x14ac:dyDescent="0.15">
      <c r="A1174" s="28" t="s">
        <v>1455</v>
      </c>
      <c r="B1174" s="32">
        <v>0</v>
      </c>
    </row>
    <row r="1175" spans="1:2" s="30" customFormat="1" ht="17.100000000000001" customHeight="1" x14ac:dyDescent="0.15">
      <c r="A1175" s="28" t="s">
        <v>1456</v>
      </c>
      <c r="B1175" s="32">
        <v>0</v>
      </c>
    </row>
    <row r="1176" spans="1:2" s="30" customFormat="1" ht="17.100000000000001" customHeight="1" x14ac:dyDescent="0.15">
      <c r="A1176" s="28" t="s">
        <v>1457</v>
      </c>
      <c r="B1176" s="32">
        <v>0</v>
      </c>
    </row>
    <row r="1177" spans="1:2" s="30" customFormat="1" ht="17.100000000000001" customHeight="1" x14ac:dyDescent="0.15">
      <c r="A1177" s="28" t="s">
        <v>1458</v>
      </c>
      <c r="B1177" s="32">
        <v>0</v>
      </c>
    </row>
    <row r="1178" spans="1:2" s="30" customFormat="1" ht="17.100000000000001" customHeight="1" x14ac:dyDescent="0.15">
      <c r="A1178" s="28" t="s">
        <v>1459</v>
      </c>
      <c r="B1178" s="32">
        <v>0</v>
      </c>
    </row>
    <row r="1179" spans="1:2" s="30" customFormat="1" ht="17.100000000000001" customHeight="1" x14ac:dyDescent="0.15">
      <c r="A1179" s="28" t="s">
        <v>555</v>
      </c>
      <c r="B1179" s="32">
        <v>0</v>
      </c>
    </row>
    <row r="1180" spans="1:2" s="30" customFormat="1" ht="17.100000000000001" customHeight="1" x14ac:dyDescent="0.15">
      <c r="A1180" s="28" t="s">
        <v>556</v>
      </c>
      <c r="B1180" s="32">
        <v>0</v>
      </c>
    </row>
    <row r="1181" spans="1:2" s="30" customFormat="1" ht="17.100000000000001" customHeight="1" x14ac:dyDescent="0.15">
      <c r="A1181" s="28" t="s">
        <v>557</v>
      </c>
      <c r="B1181" s="32">
        <v>0</v>
      </c>
    </row>
    <row r="1182" spans="1:2" s="30" customFormat="1" ht="17.100000000000001" customHeight="1" x14ac:dyDescent="0.15">
      <c r="A1182" s="28" t="s">
        <v>1460</v>
      </c>
      <c r="B1182" s="32">
        <v>0</v>
      </c>
    </row>
    <row r="1183" spans="1:2" s="30" customFormat="1" ht="17.100000000000001" customHeight="1" x14ac:dyDescent="0.15">
      <c r="A1183" s="28" t="s">
        <v>564</v>
      </c>
      <c r="B1183" s="32">
        <v>0</v>
      </c>
    </row>
    <row r="1184" spans="1:2" s="30" customFormat="1" ht="17.100000000000001" customHeight="1" x14ac:dyDescent="0.15">
      <c r="A1184" s="28" t="s">
        <v>1461</v>
      </c>
      <c r="B1184" s="32">
        <v>0</v>
      </c>
    </row>
    <row r="1185" spans="1:2" s="30" customFormat="1" ht="17.100000000000001" customHeight="1" x14ac:dyDescent="0.15">
      <c r="A1185" s="28" t="s">
        <v>1462</v>
      </c>
      <c r="B1185" s="32">
        <v>0</v>
      </c>
    </row>
    <row r="1186" spans="1:2" s="30" customFormat="1" ht="17.100000000000001" customHeight="1" x14ac:dyDescent="0.15">
      <c r="A1186" s="28" t="s">
        <v>1463</v>
      </c>
      <c r="B1186" s="32">
        <v>0</v>
      </c>
    </row>
    <row r="1187" spans="1:2" s="30" customFormat="1" ht="17.100000000000001" customHeight="1" x14ac:dyDescent="0.15">
      <c r="A1187" s="28" t="s">
        <v>1464</v>
      </c>
      <c r="B1187" s="32">
        <v>0</v>
      </c>
    </row>
    <row r="1188" spans="1:2" s="30" customFormat="1" ht="17.100000000000001" customHeight="1" x14ac:dyDescent="0.15">
      <c r="A1188" s="28" t="s">
        <v>1465</v>
      </c>
      <c r="B1188" s="32">
        <v>0</v>
      </c>
    </row>
    <row r="1189" spans="1:2" s="30" customFormat="1" ht="17.100000000000001" customHeight="1" x14ac:dyDescent="0.15">
      <c r="A1189" s="28" t="s">
        <v>1466</v>
      </c>
      <c r="B1189" s="32">
        <v>0</v>
      </c>
    </row>
    <row r="1190" spans="1:2" s="30" customFormat="1" ht="17.100000000000001" customHeight="1" x14ac:dyDescent="0.15">
      <c r="A1190" s="28" t="s">
        <v>1467</v>
      </c>
      <c r="B1190" s="32">
        <v>0</v>
      </c>
    </row>
    <row r="1191" spans="1:2" s="30" customFormat="1" ht="17.100000000000001" customHeight="1" x14ac:dyDescent="0.15">
      <c r="A1191" s="28" t="s">
        <v>1468</v>
      </c>
      <c r="B1191" s="32">
        <v>0</v>
      </c>
    </row>
    <row r="1192" spans="1:2" s="30" customFormat="1" ht="17.100000000000001" customHeight="1" x14ac:dyDescent="0.15">
      <c r="A1192" s="28" t="s">
        <v>1469</v>
      </c>
      <c r="B1192" s="32">
        <v>0</v>
      </c>
    </row>
    <row r="1193" spans="1:2" s="30" customFormat="1" ht="17.100000000000001" customHeight="1" x14ac:dyDescent="0.15">
      <c r="A1193" s="28" t="s">
        <v>1470</v>
      </c>
      <c r="B1193" s="32">
        <v>0</v>
      </c>
    </row>
    <row r="1194" spans="1:2" s="30" customFormat="1" ht="17.100000000000001" customHeight="1" x14ac:dyDescent="0.15">
      <c r="A1194" s="28" t="s">
        <v>1471</v>
      </c>
      <c r="B1194" s="32">
        <v>0</v>
      </c>
    </row>
    <row r="1195" spans="1:2" s="30" customFormat="1" ht="17.100000000000001" customHeight="1" x14ac:dyDescent="0.15">
      <c r="A1195" s="28" t="s">
        <v>1472</v>
      </c>
      <c r="B1195" s="32">
        <v>0</v>
      </c>
    </row>
    <row r="1196" spans="1:2" s="30" customFormat="1" ht="17.100000000000001" customHeight="1" x14ac:dyDescent="0.15">
      <c r="A1196" s="28" t="s">
        <v>1473</v>
      </c>
      <c r="B1196" s="32">
        <v>0</v>
      </c>
    </row>
    <row r="1197" spans="1:2" s="30" customFormat="1" ht="17.100000000000001" customHeight="1" x14ac:dyDescent="0.15">
      <c r="A1197" s="28" t="s">
        <v>1474</v>
      </c>
      <c r="B1197" s="32">
        <v>0</v>
      </c>
    </row>
    <row r="1198" spans="1:2" s="30" customFormat="1" ht="17.100000000000001" customHeight="1" x14ac:dyDescent="0.15">
      <c r="A1198" s="28" t="s">
        <v>1475</v>
      </c>
      <c r="B1198" s="32">
        <v>0</v>
      </c>
    </row>
    <row r="1199" spans="1:2" s="30" customFormat="1" ht="17.100000000000001" customHeight="1" x14ac:dyDescent="0.15">
      <c r="A1199" s="28" t="s">
        <v>1476</v>
      </c>
      <c r="B1199" s="32">
        <v>0</v>
      </c>
    </row>
    <row r="1200" spans="1:2" s="30" customFormat="1" ht="17.100000000000001" customHeight="1" x14ac:dyDescent="0.15">
      <c r="A1200" s="28" t="s">
        <v>1477</v>
      </c>
      <c r="B1200" s="32">
        <v>0</v>
      </c>
    </row>
    <row r="1201" spans="1:2" s="30" customFormat="1" ht="17.100000000000001" customHeight="1" x14ac:dyDescent="0.15">
      <c r="A1201" s="28" t="s">
        <v>1478</v>
      </c>
      <c r="B1201" s="32">
        <v>0</v>
      </c>
    </row>
    <row r="1202" spans="1:2" s="30" customFormat="1" ht="17.100000000000001" customHeight="1" x14ac:dyDescent="0.15">
      <c r="A1202" s="28" t="s">
        <v>1479</v>
      </c>
      <c r="B1202" s="32">
        <v>0</v>
      </c>
    </row>
    <row r="1203" spans="1:2" s="30" customFormat="1" ht="17.100000000000001" customHeight="1" x14ac:dyDescent="0.15">
      <c r="A1203" s="28" t="s">
        <v>1480</v>
      </c>
      <c r="B1203" s="32">
        <v>0</v>
      </c>
    </row>
    <row r="1204" spans="1:2" s="30" customFormat="1" ht="17.100000000000001" customHeight="1" x14ac:dyDescent="0.15">
      <c r="A1204" s="28" t="s">
        <v>1481</v>
      </c>
      <c r="B1204" s="32">
        <v>0</v>
      </c>
    </row>
    <row r="1205" spans="1:2" s="30" customFormat="1" ht="17.100000000000001" customHeight="1" x14ac:dyDescent="0.15">
      <c r="A1205" s="28" t="s">
        <v>1482</v>
      </c>
      <c r="B1205" s="32">
        <v>0</v>
      </c>
    </row>
    <row r="1206" spans="1:2" s="30" customFormat="1" ht="17.100000000000001" customHeight="1" x14ac:dyDescent="0.15">
      <c r="A1206" s="28" t="s">
        <v>1483</v>
      </c>
      <c r="B1206" s="32">
        <v>0</v>
      </c>
    </row>
    <row r="1207" spans="1:2" s="30" customFormat="1" ht="17.100000000000001" customHeight="1" x14ac:dyDescent="0.15">
      <c r="A1207" s="28" t="s">
        <v>1484</v>
      </c>
      <c r="B1207" s="32">
        <v>0</v>
      </c>
    </row>
    <row r="1208" spans="1:2" s="30" customFormat="1" ht="17.100000000000001" customHeight="1" x14ac:dyDescent="0.15">
      <c r="A1208" s="28" t="s">
        <v>1485</v>
      </c>
      <c r="B1208" s="32">
        <v>0</v>
      </c>
    </row>
    <row r="1209" spans="1:2" s="30" customFormat="1" ht="17.100000000000001" customHeight="1" x14ac:dyDescent="0.15">
      <c r="A1209" s="28" t="s">
        <v>1486</v>
      </c>
      <c r="B1209" s="32">
        <v>0</v>
      </c>
    </row>
    <row r="1210" spans="1:2" s="30" customFormat="1" ht="17.100000000000001" customHeight="1" x14ac:dyDescent="0.15">
      <c r="A1210" s="28" t="s">
        <v>1487</v>
      </c>
      <c r="B1210" s="32">
        <v>0</v>
      </c>
    </row>
    <row r="1211" spans="1:2" s="30" customFormat="1" ht="17.100000000000001" customHeight="1" x14ac:dyDescent="0.15">
      <c r="A1211" s="28" t="s">
        <v>1488</v>
      </c>
      <c r="B1211" s="32">
        <v>0</v>
      </c>
    </row>
    <row r="1212" spans="1:2" s="30" customFormat="1" ht="17.100000000000001" customHeight="1" x14ac:dyDescent="0.15">
      <c r="A1212" s="28" t="s">
        <v>1225</v>
      </c>
      <c r="B1212" s="32">
        <v>0</v>
      </c>
    </row>
    <row r="1213" spans="1:2" s="30" customFormat="1" ht="17.100000000000001" customHeight="1" x14ac:dyDescent="0.15">
      <c r="A1213" s="28" t="s">
        <v>1489</v>
      </c>
      <c r="B1213" s="32">
        <v>0</v>
      </c>
    </row>
    <row r="1214" spans="1:2" s="30" customFormat="1" ht="17.100000000000001" customHeight="1" x14ac:dyDescent="0.15">
      <c r="A1214" s="28" t="s">
        <v>1490</v>
      </c>
      <c r="B1214" s="32">
        <v>0</v>
      </c>
    </row>
    <row r="1215" spans="1:2" s="30" customFormat="1" ht="17.100000000000001" customHeight="1" x14ac:dyDescent="0.15">
      <c r="A1215" s="28" t="s">
        <v>1491</v>
      </c>
      <c r="B1215" s="32">
        <v>0</v>
      </c>
    </row>
    <row r="1216" spans="1:2" s="30" customFormat="1" ht="17.100000000000001" customHeight="1" x14ac:dyDescent="0.15">
      <c r="A1216" s="28" t="s">
        <v>1492</v>
      </c>
      <c r="B1216" s="32">
        <v>7685</v>
      </c>
    </row>
    <row r="1217" spans="1:2" s="30" customFormat="1" ht="17.100000000000001" customHeight="1" x14ac:dyDescent="0.15">
      <c r="A1217" s="28" t="s">
        <v>1493</v>
      </c>
      <c r="B1217" s="32">
        <v>7064</v>
      </c>
    </row>
    <row r="1218" spans="1:2" s="30" customFormat="1" ht="17.100000000000001" customHeight="1" x14ac:dyDescent="0.15">
      <c r="A1218" s="28" t="s">
        <v>555</v>
      </c>
      <c r="B1218" s="32">
        <v>907</v>
      </c>
    </row>
    <row r="1219" spans="1:2" s="30" customFormat="1" ht="17.100000000000001" customHeight="1" x14ac:dyDescent="0.15">
      <c r="A1219" s="28" t="s">
        <v>556</v>
      </c>
      <c r="B1219" s="32">
        <v>0</v>
      </c>
    </row>
    <row r="1220" spans="1:2" s="30" customFormat="1" ht="17.100000000000001" customHeight="1" x14ac:dyDescent="0.15">
      <c r="A1220" s="28" t="s">
        <v>557</v>
      </c>
      <c r="B1220" s="32">
        <v>0</v>
      </c>
    </row>
    <row r="1221" spans="1:2" s="30" customFormat="1" ht="17.100000000000001" customHeight="1" x14ac:dyDescent="0.15">
      <c r="A1221" s="28" t="s">
        <v>1494</v>
      </c>
      <c r="B1221" s="32">
        <v>0</v>
      </c>
    </row>
    <row r="1222" spans="1:2" s="30" customFormat="1" ht="17.100000000000001" customHeight="1" x14ac:dyDescent="0.15">
      <c r="A1222" s="28" t="s">
        <v>1495</v>
      </c>
      <c r="B1222" s="32">
        <v>76</v>
      </c>
    </row>
    <row r="1223" spans="1:2" s="30" customFormat="1" ht="17.100000000000001" customHeight="1" x14ac:dyDescent="0.15">
      <c r="A1223" s="28" t="s">
        <v>1496</v>
      </c>
      <c r="B1223" s="32">
        <v>460</v>
      </c>
    </row>
    <row r="1224" spans="1:2" s="30" customFormat="1" ht="17.100000000000001" customHeight="1" x14ac:dyDescent="0.15">
      <c r="A1224" s="28" t="s">
        <v>1497</v>
      </c>
      <c r="B1224" s="32">
        <v>0</v>
      </c>
    </row>
    <row r="1225" spans="1:2" s="30" customFormat="1" ht="17.100000000000001" customHeight="1" x14ac:dyDescent="0.15">
      <c r="A1225" s="28" t="s">
        <v>1498</v>
      </c>
      <c r="B1225" s="32">
        <v>0</v>
      </c>
    </row>
    <row r="1226" spans="1:2" s="30" customFormat="1" ht="17.100000000000001" customHeight="1" x14ac:dyDescent="0.15">
      <c r="A1226" s="28" t="s">
        <v>1499</v>
      </c>
      <c r="B1226" s="32">
        <v>7</v>
      </c>
    </row>
    <row r="1227" spans="1:2" s="30" customFormat="1" ht="17.100000000000001" customHeight="1" x14ac:dyDescent="0.15">
      <c r="A1227" s="28" t="s">
        <v>1500</v>
      </c>
      <c r="B1227" s="32">
        <v>5356</v>
      </c>
    </row>
    <row r="1228" spans="1:2" s="30" customFormat="1" ht="17.100000000000001" customHeight="1" x14ac:dyDescent="0.15">
      <c r="A1228" s="28" t="s">
        <v>1501</v>
      </c>
      <c r="B1228" s="32">
        <v>0</v>
      </c>
    </row>
    <row r="1229" spans="1:2" s="30" customFormat="1" ht="17.100000000000001" customHeight="1" x14ac:dyDescent="0.15">
      <c r="A1229" s="28" t="s">
        <v>1502</v>
      </c>
      <c r="B1229" s="32">
        <v>0</v>
      </c>
    </row>
    <row r="1230" spans="1:2" s="30" customFormat="1" ht="17.100000000000001" customHeight="1" x14ac:dyDescent="0.15">
      <c r="A1230" s="28" t="s">
        <v>1503</v>
      </c>
      <c r="B1230" s="32">
        <v>0</v>
      </c>
    </row>
    <row r="1231" spans="1:2" s="30" customFormat="1" ht="17.100000000000001" customHeight="1" x14ac:dyDescent="0.15">
      <c r="A1231" s="28" t="s">
        <v>1504</v>
      </c>
      <c r="B1231" s="32">
        <v>0</v>
      </c>
    </row>
    <row r="1232" spans="1:2" s="30" customFormat="1" ht="17.100000000000001" customHeight="1" x14ac:dyDescent="0.15">
      <c r="A1232" s="28" t="s">
        <v>1505</v>
      </c>
      <c r="B1232" s="32">
        <v>0</v>
      </c>
    </row>
    <row r="1233" spans="1:2" s="30" customFormat="1" ht="17.100000000000001" customHeight="1" x14ac:dyDescent="0.15">
      <c r="A1233" s="28" t="s">
        <v>1506</v>
      </c>
      <c r="B1233" s="32">
        <v>0</v>
      </c>
    </row>
    <row r="1234" spans="1:2" s="30" customFormat="1" ht="17.100000000000001" customHeight="1" x14ac:dyDescent="0.15">
      <c r="A1234" s="28" t="s">
        <v>1507</v>
      </c>
      <c r="B1234" s="32">
        <v>0</v>
      </c>
    </row>
    <row r="1235" spans="1:2" s="30" customFormat="1" ht="17.100000000000001" customHeight="1" x14ac:dyDescent="0.15">
      <c r="A1235" s="28" t="s">
        <v>564</v>
      </c>
      <c r="B1235" s="32">
        <v>208</v>
      </c>
    </row>
    <row r="1236" spans="1:2" s="30" customFormat="1" ht="17.100000000000001" customHeight="1" x14ac:dyDescent="0.15">
      <c r="A1236" s="28" t="s">
        <v>1508</v>
      </c>
      <c r="B1236" s="32">
        <v>50</v>
      </c>
    </row>
    <row r="1237" spans="1:2" s="30" customFormat="1" ht="17.100000000000001" customHeight="1" x14ac:dyDescent="0.15">
      <c r="A1237" s="28" t="s">
        <v>1509</v>
      </c>
      <c r="B1237" s="32">
        <v>0</v>
      </c>
    </row>
    <row r="1238" spans="1:2" s="30" customFormat="1" ht="17.100000000000001" customHeight="1" x14ac:dyDescent="0.15">
      <c r="A1238" s="28" t="s">
        <v>555</v>
      </c>
      <c r="B1238" s="32">
        <v>0</v>
      </c>
    </row>
    <row r="1239" spans="1:2" s="30" customFormat="1" ht="17.100000000000001" customHeight="1" x14ac:dyDescent="0.15">
      <c r="A1239" s="28" t="s">
        <v>556</v>
      </c>
      <c r="B1239" s="32">
        <v>0</v>
      </c>
    </row>
    <row r="1240" spans="1:2" s="30" customFormat="1" ht="17.100000000000001" customHeight="1" x14ac:dyDescent="0.15">
      <c r="A1240" s="28" t="s">
        <v>557</v>
      </c>
      <c r="B1240" s="32">
        <v>0</v>
      </c>
    </row>
    <row r="1241" spans="1:2" s="30" customFormat="1" ht="17.100000000000001" customHeight="1" x14ac:dyDescent="0.15">
      <c r="A1241" s="28" t="s">
        <v>1510</v>
      </c>
      <c r="B1241" s="32">
        <v>0</v>
      </c>
    </row>
    <row r="1242" spans="1:2" s="30" customFormat="1" ht="17.100000000000001" customHeight="1" x14ac:dyDescent="0.15">
      <c r="A1242" s="28" t="s">
        <v>1511</v>
      </c>
      <c r="B1242" s="32">
        <v>0</v>
      </c>
    </row>
    <row r="1243" spans="1:2" s="30" customFormat="1" ht="17.100000000000001" customHeight="1" x14ac:dyDescent="0.15">
      <c r="A1243" s="28" t="s">
        <v>1512</v>
      </c>
      <c r="B1243" s="32">
        <v>0</v>
      </c>
    </row>
    <row r="1244" spans="1:2" s="30" customFormat="1" ht="17.100000000000001" customHeight="1" x14ac:dyDescent="0.15">
      <c r="A1244" s="28" t="s">
        <v>1513</v>
      </c>
      <c r="B1244" s="32">
        <v>0</v>
      </c>
    </row>
    <row r="1245" spans="1:2" s="30" customFormat="1" ht="17.100000000000001" customHeight="1" x14ac:dyDescent="0.15">
      <c r="A1245" s="28" t="s">
        <v>1514</v>
      </c>
      <c r="B1245" s="32">
        <v>0</v>
      </c>
    </row>
    <row r="1246" spans="1:2" s="30" customFormat="1" ht="17.100000000000001" customHeight="1" x14ac:dyDescent="0.15">
      <c r="A1246" s="28" t="s">
        <v>1515</v>
      </c>
      <c r="B1246" s="32">
        <v>0</v>
      </c>
    </row>
    <row r="1247" spans="1:2" s="30" customFormat="1" ht="17.100000000000001" customHeight="1" x14ac:dyDescent="0.15">
      <c r="A1247" s="28" t="s">
        <v>1516</v>
      </c>
      <c r="B1247" s="32">
        <v>0</v>
      </c>
    </row>
    <row r="1248" spans="1:2" s="30" customFormat="1" ht="17.100000000000001" customHeight="1" x14ac:dyDescent="0.15">
      <c r="A1248" s="28" t="s">
        <v>1517</v>
      </c>
      <c r="B1248" s="32">
        <v>0</v>
      </c>
    </row>
    <row r="1249" spans="1:2" s="30" customFormat="1" ht="17.100000000000001" customHeight="1" x14ac:dyDescent="0.15">
      <c r="A1249" s="28" t="s">
        <v>1518</v>
      </c>
      <c r="B1249" s="32">
        <v>0</v>
      </c>
    </row>
    <row r="1250" spans="1:2" s="30" customFormat="1" ht="17.100000000000001" customHeight="1" x14ac:dyDescent="0.15">
      <c r="A1250" s="28" t="s">
        <v>1519</v>
      </c>
      <c r="B1250" s="32">
        <v>0</v>
      </c>
    </row>
    <row r="1251" spans="1:2" s="30" customFormat="1" ht="17.100000000000001" customHeight="1" x14ac:dyDescent="0.15">
      <c r="A1251" s="28" t="s">
        <v>1520</v>
      </c>
      <c r="B1251" s="32">
        <v>0</v>
      </c>
    </row>
    <row r="1252" spans="1:2" s="30" customFormat="1" ht="17.100000000000001" customHeight="1" x14ac:dyDescent="0.15">
      <c r="A1252" s="28" t="s">
        <v>1521</v>
      </c>
      <c r="B1252" s="32">
        <v>0</v>
      </c>
    </row>
    <row r="1253" spans="1:2" s="30" customFormat="1" ht="17.100000000000001" customHeight="1" x14ac:dyDescent="0.15">
      <c r="A1253" s="28" t="s">
        <v>1522</v>
      </c>
      <c r="B1253" s="32">
        <v>0</v>
      </c>
    </row>
    <row r="1254" spans="1:2" s="30" customFormat="1" ht="17.100000000000001" customHeight="1" x14ac:dyDescent="0.15">
      <c r="A1254" s="28" t="s">
        <v>564</v>
      </c>
      <c r="B1254" s="32">
        <v>0</v>
      </c>
    </row>
    <row r="1255" spans="1:2" s="30" customFormat="1" ht="17.100000000000001" customHeight="1" x14ac:dyDescent="0.15">
      <c r="A1255" s="28" t="s">
        <v>1523</v>
      </c>
      <c r="B1255" s="32">
        <v>0</v>
      </c>
    </row>
    <row r="1256" spans="1:2" s="30" customFormat="1" ht="17.100000000000001" customHeight="1" x14ac:dyDescent="0.15">
      <c r="A1256" s="28" t="s">
        <v>1524</v>
      </c>
      <c r="B1256" s="32">
        <v>20</v>
      </c>
    </row>
    <row r="1257" spans="1:2" s="30" customFormat="1" ht="17.100000000000001" customHeight="1" x14ac:dyDescent="0.15">
      <c r="A1257" s="28" t="s">
        <v>555</v>
      </c>
      <c r="B1257" s="32">
        <v>0</v>
      </c>
    </row>
    <row r="1258" spans="1:2" s="30" customFormat="1" ht="17.100000000000001" customHeight="1" x14ac:dyDescent="0.15">
      <c r="A1258" s="28" t="s">
        <v>556</v>
      </c>
      <c r="B1258" s="32">
        <v>0</v>
      </c>
    </row>
    <row r="1259" spans="1:2" s="30" customFormat="1" ht="17.100000000000001" customHeight="1" x14ac:dyDescent="0.15">
      <c r="A1259" s="28" t="s">
        <v>557</v>
      </c>
      <c r="B1259" s="32">
        <v>0</v>
      </c>
    </row>
    <row r="1260" spans="1:2" s="30" customFormat="1" ht="17.100000000000001" customHeight="1" x14ac:dyDescent="0.15">
      <c r="A1260" s="28" t="s">
        <v>1525</v>
      </c>
      <c r="B1260" s="32">
        <v>0</v>
      </c>
    </row>
    <row r="1261" spans="1:2" s="30" customFormat="1" ht="17.100000000000001" customHeight="1" x14ac:dyDescent="0.15">
      <c r="A1261" s="28" t="s">
        <v>1526</v>
      </c>
      <c r="B1261" s="32">
        <v>0</v>
      </c>
    </row>
    <row r="1262" spans="1:2" s="30" customFormat="1" ht="17.100000000000001" customHeight="1" x14ac:dyDescent="0.15">
      <c r="A1262" s="28" t="s">
        <v>1527</v>
      </c>
      <c r="B1262" s="32">
        <v>20</v>
      </c>
    </row>
    <row r="1263" spans="1:2" s="30" customFormat="1" ht="17.100000000000001" customHeight="1" x14ac:dyDescent="0.15">
      <c r="A1263" s="28" t="s">
        <v>564</v>
      </c>
      <c r="B1263" s="32">
        <v>0</v>
      </c>
    </row>
    <row r="1264" spans="1:2" s="30" customFormat="1" ht="17.100000000000001" customHeight="1" x14ac:dyDescent="0.15">
      <c r="A1264" s="28" t="s">
        <v>1528</v>
      </c>
      <c r="B1264" s="32">
        <v>0</v>
      </c>
    </row>
    <row r="1265" spans="1:2" s="30" customFormat="1" ht="17.100000000000001" customHeight="1" x14ac:dyDescent="0.15">
      <c r="A1265" s="28" t="s">
        <v>1529</v>
      </c>
      <c r="B1265" s="32">
        <v>301</v>
      </c>
    </row>
    <row r="1266" spans="1:2" s="30" customFormat="1" ht="17.100000000000001" customHeight="1" x14ac:dyDescent="0.15">
      <c r="A1266" s="28" t="s">
        <v>555</v>
      </c>
      <c r="B1266" s="32">
        <v>256</v>
      </c>
    </row>
    <row r="1267" spans="1:2" s="30" customFormat="1" ht="17.100000000000001" customHeight="1" x14ac:dyDescent="0.15">
      <c r="A1267" s="28" t="s">
        <v>556</v>
      </c>
      <c r="B1267" s="32">
        <v>0</v>
      </c>
    </row>
    <row r="1268" spans="1:2" s="30" customFormat="1" ht="17.100000000000001" customHeight="1" x14ac:dyDescent="0.15">
      <c r="A1268" s="28" t="s">
        <v>557</v>
      </c>
      <c r="B1268" s="32">
        <v>0</v>
      </c>
    </row>
    <row r="1269" spans="1:2" s="30" customFormat="1" ht="17.100000000000001" customHeight="1" x14ac:dyDescent="0.15">
      <c r="A1269" s="28" t="s">
        <v>1530</v>
      </c>
      <c r="B1269" s="32">
        <v>23</v>
      </c>
    </row>
    <row r="1270" spans="1:2" s="30" customFormat="1" ht="17.100000000000001" customHeight="1" x14ac:dyDescent="0.15">
      <c r="A1270" s="28" t="s">
        <v>1531</v>
      </c>
      <c r="B1270" s="32">
        <v>5</v>
      </c>
    </row>
    <row r="1271" spans="1:2" s="30" customFormat="1" ht="17.100000000000001" customHeight="1" x14ac:dyDescent="0.15">
      <c r="A1271" s="28" t="s">
        <v>1532</v>
      </c>
      <c r="B1271" s="32">
        <v>0</v>
      </c>
    </row>
    <row r="1272" spans="1:2" s="30" customFormat="1" ht="17.100000000000001" customHeight="1" x14ac:dyDescent="0.15">
      <c r="A1272" s="28" t="s">
        <v>1533</v>
      </c>
      <c r="B1272" s="32">
        <v>8</v>
      </c>
    </row>
    <row r="1273" spans="1:2" s="30" customFormat="1" ht="17.100000000000001" customHeight="1" x14ac:dyDescent="0.15">
      <c r="A1273" s="28" t="s">
        <v>1534</v>
      </c>
      <c r="B1273" s="32">
        <v>0</v>
      </c>
    </row>
    <row r="1274" spans="1:2" s="30" customFormat="1" ht="17.100000000000001" customHeight="1" x14ac:dyDescent="0.15">
      <c r="A1274" s="28" t="s">
        <v>1535</v>
      </c>
      <c r="B1274" s="32">
        <v>0</v>
      </c>
    </row>
    <row r="1275" spans="1:2" s="30" customFormat="1" ht="17.100000000000001" customHeight="1" x14ac:dyDescent="0.15">
      <c r="A1275" s="28" t="s">
        <v>1536</v>
      </c>
      <c r="B1275" s="32">
        <v>0</v>
      </c>
    </row>
    <row r="1276" spans="1:2" s="30" customFormat="1" ht="17.100000000000001" customHeight="1" x14ac:dyDescent="0.15">
      <c r="A1276" s="28" t="s">
        <v>1537</v>
      </c>
      <c r="B1276" s="32">
        <v>9</v>
      </c>
    </row>
    <row r="1277" spans="1:2" s="30" customFormat="1" ht="17.100000000000001" customHeight="1" x14ac:dyDescent="0.15">
      <c r="A1277" s="28" t="s">
        <v>1538</v>
      </c>
      <c r="B1277" s="32">
        <v>0</v>
      </c>
    </row>
    <row r="1278" spans="1:2" s="30" customFormat="1" ht="17.100000000000001" customHeight="1" x14ac:dyDescent="0.15">
      <c r="A1278" s="28" t="s">
        <v>1539</v>
      </c>
      <c r="B1278" s="32">
        <v>300</v>
      </c>
    </row>
    <row r="1279" spans="1:2" s="30" customFormat="1" ht="17.100000000000001" customHeight="1" x14ac:dyDescent="0.15">
      <c r="A1279" s="28" t="s">
        <v>555</v>
      </c>
      <c r="B1279" s="32">
        <v>0</v>
      </c>
    </row>
    <row r="1280" spans="1:2" s="30" customFormat="1" ht="17.100000000000001" customHeight="1" x14ac:dyDescent="0.15">
      <c r="A1280" s="28" t="s">
        <v>556</v>
      </c>
      <c r="B1280" s="32">
        <v>50</v>
      </c>
    </row>
    <row r="1281" spans="1:2" s="30" customFormat="1" ht="17.100000000000001" customHeight="1" x14ac:dyDescent="0.15">
      <c r="A1281" s="28" t="s">
        <v>557</v>
      </c>
      <c r="B1281" s="32">
        <v>0</v>
      </c>
    </row>
    <row r="1282" spans="1:2" s="30" customFormat="1" ht="17.100000000000001" customHeight="1" x14ac:dyDescent="0.15">
      <c r="A1282" s="28" t="s">
        <v>1540</v>
      </c>
      <c r="B1282" s="32">
        <v>148</v>
      </c>
    </row>
    <row r="1283" spans="1:2" s="30" customFormat="1" ht="17.100000000000001" customHeight="1" x14ac:dyDescent="0.15">
      <c r="A1283" s="28" t="s">
        <v>1541</v>
      </c>
      <c r="B1283" s="32">
        <v>0</v>
      </c>
    </row>
    <row r="1284" spans="1:2" s="30" customFormat="1" ht="17.100000000000001" customHeight="1" x14ac:dyDescent="0.15">
      <c r="A1284" s="28" t="s">
        <v>1542</v>
      </c>
      <c r="B1284" s="32">
        <v>0</v>
      </c>
    </row>
    <row r="1285" spans="1:2" s="30" customFormat="1" ht="17.100000000000001" customHeight="1" x14ac:dyDescent="0.15">
      <c r="A1285" s="28" t="s">
        <v>1543</v>
      </c>
      <c r="B1285" s="32">
        <v>0</v>
      </c>
    </row>
    <row r="1286" spans="1:2" s="30" customFormat="1" ht="17.100000000000001" customHeight="1" x14ac:dyDescent="0.15">
      <c r="A1286" s="28" t="s">
        <v>1544</v>
      </c>
      <c r="B1286" s="32">
        <v>25</v>
      </c>
    </row>
    <row r="1287" spans="1:2" s="30" customFormat="1" ht="17.100000000000001" customHeight="1" x14ac:dyDescent="0.15">
      <c r="A1287" s="28" t="s">
        <v>1545</v>
      </c>
      <c r="B1287" s="32">
        <v>0</v>
      </c>
    </row>
    <row r="1288" spans="1:2" s="30" customFormat="1" ht="17.100000000000001" customHeight="1" x14ac:dyDescent="0.15">
      <c r="A1288" s="28" t="s">
        <v>1546</v>
      </c>
      <c r="B1288" s="32">
        <v>0</v>
      </c>
    </row>
    <row r="1289" spans="1:2" s="30" customFormat="1" ht="17.100000000000001" customHeight="1" x14ac:dyDescent="0.15">
      <c r="A1289" s="28" t="s">
        <v>1547</v>
      </c>
      <c r="B1289" s="32">
        <v>0</v>
      </c>
    </row>
    <row r="1290" spans="1:2" s="30" customFormat="1" ht="17.100000000000001" customHeight="1" x14ac:dyDescent="0.15">
      <c r="A1290" s="28" t="s">
        <v>1548</v>
      </c>
      <c r="B1290" s="32">
        <v>0</v>
      </c>
    </row>
    <row r="1291" spans="1:2" s="30" customFormat="1" ht="17.100000000000001" customHeight="1" x14ac:dyDescent="0.15">
      <c r="A1291" s="28" t="s">
        <v>1549</v>
      </c>
      <c r="B1291" s="32">
        <v>0</v>
      </c>
    </row>
    <row r="1292" spans="1:2" s="30" customFormat="1" ht="17.100000000000001" customHeight="1" x14ac:dyDescent="0.15">
      <c r="A1292" s="28" t="s">
        <v>1550</v>
      </c>
      <c r="B1292" s="32">
        <v>77</v>
      </c>
    </row>
    <row r="1293" spans="1:2" s="30" customFormat="1" ht="17.100000000000001" customHeight="1" x14ac:dyDescent="0.15">
      <c r="A1293" s="28" t="s">
        <v>1551</v>
      </c>
      <c r="B1293" s="32">
        <v>0</v>
      </c>
    </row>
    <row r="1294" spans="1:2" s="30" customFormat="1" ht="17.100000000000001" customHeight="1" x14ac:dyDescent="0.15">
      <c r="A1294" s="28" t="s">
        <v>1552</v>
      </c>
      <c r="B1294" s="32">
        <v>0</v>
      </c>
    </row>
    <row r="1295" spans="1:2" s="30" customFormat="1" ht="17.100000000000001" customHeight="1" x14ac:dyDescent="0.15">
      <c r="A1295" s="28" t="s">
        <v>1553</v>
      </c>
      <c r="B1295" s="32">
        <v>3218</v>
      </c>
    </row>
    <row r="1296" spans="1:2" s="30" customFormat="1" ht="17.100000000000001" customHeight="1" x14ac:dyDescent="0.15">
      <c r="A1296" s="28" t="s">
        <v>1554</v>
      </c>
      <c r="B1296" s="32">
        <v>0</v>
      </c>
    </row>
    <row r="1297" spans="1:2" s="30" customFormat="1" ht="17.100000000000001" customHeight="1" x14ac:dyDescent="0.15">
      <c r="A1297" s="28" t="s">
        <v>1555</v>
      </c>
      <c r="B1297" s="32">
        <v>0</v>
      </c>
    </row>
    <row r="1298" spans="1:2" s="30" customFormat="1" ht="17.100000000000001" customHeight="1" x14ac:dyDescent="0.15">
      <c r="A1298" s="28" t="s">
        <v>1556</v>
      </c>
      <c r="B1298" s="32">
        <v>0</v>
      </c>
    </row>
    <row r="1299" spans="1:2" s="30" customFormat="1" ht="17.100000000000001" customHeight="1" x14ac:dyDescent="0.15">
      <c r="A1299" s="28" t="s">
        <v>1557</v>
      </c>
      <c r="B1299" s="32">
        <v>0</v>
      </c>
    </row>
    <row r="1300" spans="1:2" s="30" customFormat="1" ht="17.100000000000001" customHeight="1" x14ac:dyDescent="0.15">
      <c r="A1300" s="28" t="s">
        <v>1558</v>
      </c>
      <c r="B1300" s="32">
        <v>0</v>
      </c>
    </row>
    <row r="1301" spans="1:2" s="30" customFormat="1" ht="17.100000000000001" customHeight="1" x14ac:dyDescent="0.15">
      <c r="A1301" s="28" t="s">
        <v>1559</v>
      </c>
      <c r="B1301" s="32">
        <v>0</v>
      </c>
    </row>
    <row r="1302" spans="1:2" s="30" customFormat="1" ht="17.100000000000001" customHeight="1" x14ac:dyDescent="0.15">
      <c r="A1302" s="28" t="s">
        <v>1560</v>
      </c>
      <c r="B1302" s="32">
        <v>0</v>
      </c>
    </row>
    <row r="1303" spans="1:2" s="30" customFormat="1" ht="17.100000000000001" customHeight="1" x14ac:dyDescent="0.15">
      <c r="A1303" s="28" t="s">
        <v>1561</v>
      </c>
      <c r="B1303" s="32">
        <v>0</v>
      </c>
    </row>
    <row r="1304" spans="1:2" s="30" customFormat="1" ht="17.100000000000001" customHeight="1" x14ac:dyDescent="0.15">
      <c r="A1304" s="28" t="s">
        <v>1562</v>
      </c>
      <c r="B1304" s="32">
        <v>0</v>
      </c>
    </row>
    <row r="1305" spans="1:2" s="30" customFormat="1" ht="17.100000000000001" customHeight="1" x14ac:dyDescent="0.15">
      <c r="A1305" s="28" t="s">
        <v>1563</v>
      </c>
      <c r="B1305" s="32">
        <v>0</v>
      </c>
    </row>
    <row r="1306" spans="1:2" s="30" customFormat="1" ht="17.100000000000001" customHeight="1" x14ac:dyDescent="0.15">
      <c r="A1306" s="28" t="s">
        <v>1564</v>
      </c>
      <c r="B1306" s="32">
        <v>0</v>
      </c>
    </row>
    <row r="1307" spans="1:2" s="30" customFormat="1" ht="17.100000000000001" customHeight="1" x14ac:dyDescent="0.15">
      <c r="A1307" s="28" t="s">
        <v>1565</v>
      </c>
      <c r="B1307" s="32">
        <v>0</v>
      </c>
    </row>
    <row r="1308" spans="1:2" s="30" customFormat="1" ht="17.100000000000001" customHeight="1" x14ac:dyDescent="0.15">
      <c r="A1308" s="28" t="s">
        <v>1566</v>
      </c>
      <c r="B1308" s="32">
        <v>0</v>
      </c>
    </row>
    <row r="1309" spans="1:2" s="30" customFormat="1" ht="17.100000000000001" customHeight="1" x14ac:dyDescent="0.15">
      <c r="A1309" s="28" t="s">
        <v>1567</v>
      </c>
      <c r="B1309" s="32">
        <v>3218</v>
      </c>
    </row>
    <row r="1310" spans="1:2" s="30" customFormat="1" ht="17.100000000000001" customHeight="1" x14ac:dyDescent="0.15">
      <c r="A1310" s="28" t="s">
        <v>1568</v>
      </c>
      <c r="B1310" s="32">
        <v>0</v>
      </c>
    </row>
    <row r="1311" spans="1:2" s="30" customFormat="1" ht="17.100000000000001" customHeight="1" x14ac:dyDescent="0.15">
      <c r="A1311" s="28" t="s">
        <v>1569</v>
      </c>
      <c r="B1311" s="32">
        <v>3218</v>
      </c>
    </row>
    <row r="1312" spans="1:2" s="30" customFormat="1" ht="17.100000000000001" customHeight="1" x14ac:dyDescent="0.15">
      <c r="A1312" s="28" t="s">
        <v>1570</v>
      </c>
      <c r="B1312" s="32">
        <v>0</v>
      </c>
    </row>
    <row r="1313" spans="1:2" s="30" customFormat="1" ht="17.100000000000001" customHeight="1" x14ac:dyDescent="0.15">
      <c r="A1313" s="28" t="s">
        <v>1571</v>
      </c>
      <c r="B1313" s="32">
        <v>952</v>
      </c>
    </row>
    <row r="1314" spans="1:2" s="30" customFormat="1" ht="17.100000000000001" customHeight="1" x14ac:dyDescent="0.15">
      <c r="A1314" s="28" t="s">
        <v>1572</v>
      </c>
      <c r="B1314" s="32">
        <v>952</v>
      </c>
    </row>
    <row r="1315" spans="1:2" s="30" customFormat="1" ht="17.100000000000001" customHeight="1" x14ac:dyDescent="0.15">
      <c r="A1315" s="28" t="s">
        <v>555</v>
      </c>
      <c r="B1315" s="32">
        <v>575</v>
      </c>
    </row>
    <row r="1316" spans="1:2" s="30" customFormat="1" ht="17.100000000000001" customHeight="1" x14ac:dyDescent="0.15">
      <c r="A1316" s="28" t="s">
        <v>556</v>
      </c>
      <c r="B1316" s="32">
        <v>59</v>
      </c>
    </row>
    <row r="1317" spans="1:2" s="30" customFormat="1" ht="17.100000000000001" customHeight="1" x14ac:dyDescent="0.15">
      <c r="A1317" s="28" t="s">
        <v>557</v>
      </c>
      <c r="B1317" s="32">
        <v>0</v>
      </c>
    </row>
    <row r="1318" spans="1:2" s="30" customFormat="1" ht="17.100000000000001" customHeight="1" x14ac:dyDescent="0.15">
      <c r="A1318" s="28" t="s">
        <v>1573</v>
      </c>
      <c r="B1318" s="32">
        <v>0</v>
      </c>
    </row>
    <row r="1319" spans="1:2" s="30" customFormat="1" ht="17.100000000000001" customHeight="1" x14ac:dyDescent="0.15">
      <c r="A1319" s="28" t="s">
        <v>1574</v>
      </c>
      <c r="B1319" s="32">
        <v>0</v>
      </c>
    </row>
    <row r="1320" spans="1:2" s="30" customFormat="1" ht="17.100000000000001" customHeight="1" x14ac:dyDescent="0.15">
      <c r="A1320" s="28" t="s">
        <v>1575</v>
      </c>
      <c r="B1320" s="32">
        <v>0</v>
      </c>
    </row>
    <row r="1321" spans="1:2" s="30" customFormat="1" ht="17.100000000000001" customHeight="1" x14ac:dyDescent="0.15">
      <c r="A1321" s="28" t="s">
        <v>1576</v>
      </c>
      <c r="B1321" s="32">
        <v>0</v>
      </c>
    </row>
    <row r="1322" spans="1:2" s="30" customFormat="1" ht="17.100000000000001" customHeight="1" x14ac:dyDescent="0.15">
      <c r="A1322" s="28" t="s">
        <v>1577</v>
      </c>
      <c r="B1322" s="32">
        <v>0</v>
      </c>
    </row>
    <row r="1323" spans="1:2" s="30" customFormat="1" ht="17.100000000000001" customHeight="1" x14ac:dyDescent="0.15">
      <c r="A1323" s="28" t="s">
        <v>1578</v>
      </c>
      <c r="B1323" s="32">
        <v>0</v>
      </c>
    </row>
    <row r="1324" spans="1:2" s="30" customFormat="1" ht="17.100000000000001" customHeight="1" x14ac:dyDescent="0.15">
      <c r="A1324" s="28" t="s">
        <v>1579</v>
      </c>
      <c r="B1324" s="32">
        <v>0</v>
      </c>
    </row>
    <row r="1325" spans="1:2" s="30" customFormat="1" ht="17.100000000000001" customHeight="1" x14ac:dyDescent="0.15">
      <c r="A1325" s="28" t="s">
        <v>1580</v>
      </c>
      <c r="B1325" s="32">
        <v>263</v>
      </c>
    </row>
    <row r="1326" spans="1:2" s="30" customFormat="1" ht="17.100000000000001" customHeight="1" x14ac:dyDescent="0.15">
      <c r="A1326" s="28" t="s">
        <v>1581</v>
      </c>
      <c r="B1326" s="32">
        <v>0</v>
      </c>
    </row>
    <row r="1327" spans="1:2" s="30" customFormat="1" ht="17.100000000000001" customHeight="1" x14ac:dyDescent="0.15">
      <c r="A1327" s="28" t="s">
        <v>564</v>
      </c>
      <c r="B1327" s="32">
        <v>55</v>
      </c>
    </row>
    <row r="1328" spans="1:2" s="30" customFormat="1" ht="17.100000000000001" customHeight="1" x14ac:dyDescent="0.15">
      <c r="A1328" s="28" t="s">
        <v>1582</v>
      </c>
      <c r="B1328" s="32">
        <v>0</v>
      </c>
    </row>
    <row r="1329" spans="1:2" s="30" customFormat="1" ht="17.100000000000001" customHeight="1" x14ac:dyDescent="0.15">
      <c r="A1329" s="28" t="s">
        <v>1583</v>
      </c>
      <c r="B1329" s="32">
        <v>0</v>
      </c>
    </row>
    <row r="1330" spans="1:2" s="30" customFormat="1" ht="17.100000000000001" customHeight="1" x14ac:dyDescent="0.15">
      <c r="A1330" s="28" t="s">
        <v>555</v>
      </c>
      <c r="B1330" s="32">
        <v>0</v>
      </c>
    </row>
    <row r="1331" spans="1:2" s="30" customFormat="1" ht="17.100000000000001" customHeight="1" x14ac:dyDescent="0.15">
      <c r="A1331" s="28" t="s">
        <v>556</v>
      </c>
      <c r="B1331" s="32">
        <v>0</v>
      </c>
    </row>
    <row r="1332" spans="1:2" s="30" customFormat="1" ht="17.100000000000001" customHeight="1" x14ac:dyDescent="0.15">
      <c r="A1332" s="28" t="s">
        <v>557</v>
      </c>
      <c r="B1332" s="32">
        <v>0</v>
      </c>
    </row>
    <row r="1333" spans="1:2" s="30" customFormat="1" ht="17.100000000000001" customHeight="1" x14ac:dyDescent="0.15">
      <c r="A1333" s="28" t="s">
        <v>1584</v>
      </c>
      <c r="B1333" s="32">
        <v>0</v>
      </c>
    </row>
    <row r="1334" spans="1:2" s="30" customFormat="1" ht="17.100000000000001" customHeight="1" x14ac:dyDescent="0.15">
      <c r="A1334" s="28" t="s">
        <v>1585</v>
      </c>
      <c r="B1334" s="32">
        <v>0</v>
      </c>
    </row>
    <row r="1335" spans="1:2" s="30" customFormat="1" ht="17.100000000000001" customHeight="1" x14ac:dyDescent="0.15">
      <c r="A1335" s="28" t="s">
        <v>1586</v>
      </c>
      <c r="B1335" s="32">
        <v>0</v>
      </c>
    </row>
    <row r="1336" spans="1:2" s="30" customFormat="1" ht="17.100000000000001" customHeight="1" x14ac:dyDescent="0.15">
      <c r="A1336" s="28" t="s">
        <v>1587</v>
      </c>
      <c r="B1336" s="32">
        <v>0</v>
      </c>
    </row>
    <row r="1337" spans="1:2" s="30" customFormat="1" ht="17.100000000000001" customHeight="1" x14ac:dyDescent="0.15">
      <c r="A1337" s="28" t="s">
        <v>1588</v>
      </c>
      <c r="B1337" s="32">
        <v>0</v>
      </c>
    </row>
    <row r="1338" spans="1:2" s="30" customFormat="1" ht="17.100000000000001" customHeight="1" x14ac:dyDescent="0.15">
      <c r="A1338" s="28" t="s">
        <v>1589</v>
      </c>
      <c r="B1338" s="32">
        <v>0</v>
      </c>
    </row>
    <row r="1339" spans="1:2" s="30" customFormat="1" ht="17.100000000000001" customHeight="1" x14ac:dyDescent="0.15">
      <c r="A1339" s="28" t="s">
        <v>1590</v>
      </c>
      <c r="B1339" s="32">
        <v>0</v>
      </c>
    </row>
    <row r="1340" spans="1:2" s="30" customFormat="1" ht="17.100000000000001" customHeight="1" x14ac:dyDescent="0.15">
      <c r="A1340" s="28" t="s">
        <v>1591</v>
      </c>
      <c r="B1340" s="32">
        <v>0</v>
      </c>
    </row>
    <row r="1341" spans="1:2" s="30" customFormat="1" ht="17.100000000000001" customHeight="1" x14ac:dyDescent="0.15">
      <c r="A1341" s="28" t="s">
        <v>564</v>
      </c>
      <c r="B1341" s="32">
        <v>0</v>
      </c>
    </row>
    <row r="1342" spans="1:2" s="30" customFormat="1" ht="17.100000000000001" customHeight="1" x14ac:dyDescent="0.15">
      <c r="A1342" s="28" t="s">
        <v>1592</v>
      </c>
      <c r="B1342" s="32">
        <v>0</v>
      </c>
    </row>
    <row r="1343" spans="1:2" s="30" customFormat="1" ht="17.100000000000001" customHeight="1" x14ac:dyDescent="0.15">
      <c r="A1343" s="28" t="s">
        <v>1593</v>
      </c>
      <c r="B1343" s="32">
        <v>0</v>
      </c>
    </row>
    <row r="1344" spans="1:2" s="30" customFormat="1" ht="17.100000000000001" customHeight="1" x14ac:dyDescent="0.15">
      <c r="A1344" s="28" t="s">
        <v>1594</v>
      </c>
      <c r="B1344" s="32">
        <v>0</v>
      </c>
    </row>
    <row r="1345" spans="1:2" s="30" customFormat="1" ht="17.100000000000001" customHeight="1" x14ac:dyDescent="0.15">
      <c r="A1345" s="28" t="s">
        <v>1595</v>
      </c>
      <c r="B1345" s="32">
        <v>0</v>
      </c>
    </row>
    <row r="1346" spans="1:2" s="30" customFormat="1" ht="17.100000000000001" customHeight="1" x14ac:dyDescent="0.15">
      <c r="A1346" s="28" t="s">
        <v>1596</v>
      </c>
      <c r="B1346" s="32">
        <v>0</v>
      </c>
    </row>
    <row r="1347" spans="1:2" s="30" customFormat="1" ht="17.100000000000001" customHeight="1" x14ac:dyDescent="0.15">
      <c r="A1347" s="28" t="s">
        <v>1597</v>
      </c>
      <c r="B1347" s="32">
        <v>0</v>
      </c>
    </row>
    <row r="1348" spans="1:2" s="30" customFormat="1" ht="17.100000000000001" customHeight="1" x14ac:dyDescent="0.15">
      <c r="A1348" s="28" t="s">
        <v>1598</v>
      </c>
      <c r="B1348" s="32">
        <v>0</v>
      </c>
    </row>
    <row r="1349" spans="1:2" s="30" customFormat="1" ht="17.100000000000001" customHeight="1" x14ac:dyDescent="0.15">
      <c r="A1349" s="28" t="s">
        <v>1599</v>
      </c>
      <c r="B1349" s="32">
        <v>0</v>
      </c>
    </row>
    <row r="1350" spans="1:2" s="30" customFormat="1" ht="17.100000000000001" customHeight="1" x14ac:dyDescent="0.15">
      <c r="A1350" s="28" t="s">
        <v>1600</v>
      </c>
      <c r="B1350" s="32">
        <v>0</v>
      </c>
    </row>
    <row r="1351" spans="1:2" s="30" customFormat="1" ht="17.100000000000001" customHeight="1" x14ac:dyDescent="0.15">
      <c r="A1351" s="28" t="s">
        <v>1601</v>
      </c>
      <c r="B1351" s="32">
        <v>0</v>
      </c>
    </row>
    <row r="1352" spans="1:2" s="30" customFormat="1" ht="17.100000000000001" customHeight="1" x14ac:dyDescent="0.15">
      <c r="A1352" s="28" t="s">
        <v>1602</v>
      </c>
      <c r="B1352" s="32">
        <v>0</v>
      </c>
    </row>
    <row r="1353" spans="1:2" s="30" customFormat="1" ht="17.100000000000001" customHeight="1" x14ac:dyDescent="0.15">
      <c r="A1353" s="28" t="s">
        <v>1603</v>
      </c>
      <c r="B1353" s="32">
        <v>0</v>
      </c>
    </row>
    <row r="1354" spans="1:2" s="30" customFormat="1" ht="17.100000000000001" customHeight="1" x14ac:dyDescent="0.15">
      <c r="A1354" s="28" t="s">
        <v>1604</v>
      </c>
      <c r="B1354" s="32">
        <v>0</v>
      </c>
    </row>
    <row r="1355" spans="1:2" s="30" customFormat="1" ht="17.100000000000001" customHeight="1" x14ac:dyDescent="0.15">
      <c r="A1355" s="28" t="s">
        <v>1605</v>
      </c>
      <c r="B1355" s="32">
        <v>0</v>
      </c>
    </row>
    <row r="1356" spans="1:2" s="30" customFormat="1" ht="17.100000000000001" customHeight="1" x14ac:dyDescent="0.15">
      <c r="A1356" s="28" t="s">
        <v>1606</v>
      </c>
      <c r="B1356" s="32">
        <v>0</v>
      </c>
    </row>
    <row r="1357" spans="1:2" s="30" customFormat="1" ht="17.100000000000001" customHeight="1" x14ac:dyDescent="0.15">
      <c r="A1357" s="28" t="s">
        <v>1607</v>
      </c>
      <c r="B1357" s="32">
        <v>0</v>
      </c>
    </row>
    <row r="1358" spans="1:2" s="30" customFormat="1" ht="17.100000000000001" customHeight="1" x14ac:dyDescent="0.15">
      <c r="A1358" s="28" t="s">
        <v>1608</v>
      </c>
      <c r="B1358" s="32">
        <v>0</v>
      </c>
    </row>
    <row r="1359" spans="1:2" s="30" customFormat="1" ht="17.100000000000001" customHeight="1" x14ac:dyDescent="0.15">
      <c r="A1359" s="28" t="s">
        <v>1609</v>
      </c>
      <c r="B1359" s="32">
        <v>0</v>
      </c>
    </row>
    <row r="1360" spans="1:2" s="30" customFormat="1" ht="17.100000000000001" customHeight="1" x14ac:dyDescent="0.15">
      <c r="A1360" s="28" t="s">
        <v>1610</v>
      </c>
      <c r="B1360" s="32">
        <v>0</v>
      </c>
    </row>
    <row r="1361" spans="1:2" s="30" customFormat="1" ht="17.100000000000001" customHeight="1" x14ac:dyDescent="0.15">
      <c r="A1361" s="28" t="s">
        <v>1611</v>
      </c>
      <c r="B1361" s="32">
        <v>0</v>
      </c>
    </row>
    <row r="1362" spans="1:2" s="30" customFormat="1" ht="17.100000000000001" customHeight="1" x14ac:dyDescent="0.15">
      <c r="A1362" s="28" t="s">
        <v>1612</v>
      </c>
      <c r="B1362" s="32">
        <v>0</v>
      </c>
    </row>
    <row r="1363" spans="1:2" s="30" customFormat="1" ht="17.100000000000001" customHeight="1" x14ac:dyDescent="0.15">
      <c r="A1363" s="28" t="s">
        <v>1613</v>
      </c>
      <c r="B1363" s="32">
        <v>0</v>
      </c>
    </row>
    <row r="1364" spans="1:2" s="30" customFormat="1" ht="17.100000000000001" customHeight="1" x14ac:dyDescent="0.15">
      <c r="A1364" s="28" t="s">
        <v>1614</v>
      </c>
      <c r="B1364" s="32">
        <v>0</v>
      </c>
    </row>
    <row r="1365" spans="1:2" s="30" customFormat="1" ht="17.100000000000001" customHeight="1" x14ac:dyDescent="0.15">
      <c r="A1365" s="28" t="s">
        <v>1615</v>
      </c>
      <c r="B1365" s="32">
        <v>0</v>
      </c>
    </row>
    <row r="1366" spans="1:2" s="30" customFormat="1" ht="17.100000000000001" customHeight="1" x14ac:dyDescent="0.15">
      <c r="A1366" s="28" t="s">
        <v>1616</v>
      </c>
      <c r="B1366" s="32">
        <v>4518</v>
      </c>
    </row>
    <row r="1367" spans="1:2" s="30" customFormat="1" ht="17.100000000000001" customHeight="1" x14ac:dyDescent="0.15">
      <c r="A1367" s="28" t="s">
        <v>1617</v>
      </c>
      <c r="B1367" s="32">
        <v>4518</v>
      </c>
    </row>
    <row r="1368" spans="1:2" s="30" customFormat="1" ht="17.100000000000001" customHeight="1" x14ac:dyDescent="0.15">
      <c r="A1368" s="28" t="s">
        <v>1618</v>
      </c>
      <c r="B1368" s="32">
        <v>4518</v>
      </c>
    </row>
    <row r="1369" spans="1:2" s="30" customFormat="1" ht="17.100000000000001" customHeight="1" x14ac:dyDescent="0.15">
      <c r="A1369" s="28" t="s">
        <v>1619</v>
      </c>
      <c r="B1369" s="32">
        <v>8148</v>
      </c>
    </row>
    <row r="1370" spans="1:2" s="30" customFormat="1" ht="17.100000000000001" customHeight="1" x14ac:dyDescent="0.15">
      <c r="A1370" s="28" t="s">
        <v>1620</v>
      </c>
      <c r="B1370" s="32">
        <v>8148</v>
      </c>
    </row>
    <row r="1371" spans="1:2" s="30" customFormat="1" ht="17.100000000000001" customHeight="1" x14ac:dyDescent="0.15">
      <c r="A1371" s="28" t="s">
        <v>1621</v>
      </c>
      <c r="B1371" s="32">
        <v>8148</v>
      </c>
    </row>
    <row r="1372" spans="1:2" s="30" customFormat="1" ht="17.100000000000001" customHeight="1" x14ac:dyDescent="0.15">
      <c r="A1372" s="28" t="s">
        <v>1622</v>
      </c>
      <c r="B1372" s="32">
        <v>0</v>
      </c>
    </row>
    <row r="1373" spans="1:2" s="30" customFormat="1" ht="17.100000000000001" customHeight="1" x14ac:dyDescent="0.15">
      <c r="A1373" s="28" t="s">
        <v>1623</v>
      </c>
      <c r="B1373" s="32">
        <v>0</v>
      </c>
    </row>
    <row r="1374" spans="1:2" s="30" customFormat="1" ht="17.100000000000001" customHeight="1" x14ac:dyDescent="0.15">
      <c r="A1374" s="28" t="s">
        <v>1624</v>
      </c>
      <c r="B1374" s="32">
        <v>0</v>
      </c>
    </row>
    <row r="1375" spans="1:2" s="30" customFormat="1" ht="17.100000000000001" customHeight="1" x14ac:dyDescent="0.15">
      <c r="A1375" s="28" t="s">
        <v>1625</v>
      </c>
      <c r="B1375" s="32">
        <v>47</v>
      </c>
    </row>
    <row r="1376" spans="1:2" s="30" customFormat="1" ht="17.25" customHeight="1" x14ac:dyDescent="0.15">
      <c r="A1376" s="28" t="s">
        <v>1626</v>
      </c>
      <c r="B1376" s="32">
        <v>47</v>
      </c>
    </row>
    <row r="1377" spans="1:2" s="30" customFormat="1" ht="17.25" customHeight="1" x14ac:dyDescent="0.15">
      <c r="A1377" s="28"/>
      <c r="B1377" s="32"/>
    </row>
    <row r="1378" spans="1:2" s="30" customFormat="1" ht="17.100000000000001" customHeight="1" x14ac:dyDescent="0.15">
      <c r="A1378" s="29" t="s">
        <v>1684</v>
      </c>
      <c r="B1378" s="32">
        <v>348269</v>
      </c>
    </row>
    <row r="1379" spans="1:2" s="30" customFormat="1" ht="17.100000000000001" customHeight="1" x14ac:dyDescent="0.15"/>
  </sheetData>
  <mergeCells count="3">
    <mergeCell ref="A1:B1"/>
    <mergeCell ref="A2:B2"/>
    <mergeCell ref="A3:B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sqref="A1:H1"/>
    </sheetView>
  </sheetViews>
  <sheetFormatPr defaultColWidth="12.125" defaultRowHeight="13.5" x14ac:dyDescent="0.15"/>
  <cols>
    <col min="1" max="1" width="8.75" style="12" customWidth="1"/>
    <col min="2" max="2" width="35.375" style="12" customWidth="1"/>
    <col min="3" max="3" width="15.25" style="12" customWidth="1"/>
    <col min="4" max="4" width="14.625" style="12" customWidth="1"/>
    <col min="5" max="5" width="13.5" style="12" customWidth="1"/>
    <col min="6" max="6" width="14.625" style="12" customWidth="1"/>
    <col min="7" max="7" width="14.125" style="12" customWidth="1"/>
    <col min="8" max="8" width="13.125" style="12" customWidth="1"/>
    <col min="9" max="256" width="12.125" style="12" customWidth="1"/>
    <col min="257" max="257" width="8.75" style="12" customWidth="1"/>
    <col min="258" max="258" width="35.375" style="12" customWidth="1"/>
    <col min="259" max="259" width="15.25" style="12" customWidth="1"/>
    <col min="260" max="264" width="14.625" style="12" customWidth="1"/>
    <col min="265" max="512" width="12.125" style="12" customWidth="1"/>
    <col min="513" max="513" width="8.75" style="12" customWidth="1"/>
    <col min="514" max="514" width="35.375" style="12" customWidth="1"/>
    <col min="515" max="515" width="15.25" style="12" customWidth="1"/>
    <col min="516" max="520" width="14.625" style="12" customWidth="1"/>
    <col min="521" max="768" width="12.125" style="12" customWidth="1"/>
    <col min="769" max="769" width="8.75" style="12" customWidth="1"/>
    <col min="770" max="770" width="35.375" style="12" customWidth="1"/>
    <col min="771" max="771" width="15.25" style="12" customWidth="1"/>
    <col min="772" max="776" width="14.625" style="12" customWidth="1"/>
    <col min="777" max="1024" width="12.125" style="12" customWidth="1"/>
    <col min="1025" max="1025" width="8.75" style="12" customWidth="1"/>
    <col min="1026" max="1026" width="35.375" style="12" customWidth="1"/>
    <col min="1027" max="1027" width="15.25" style="12" customWidth="1"/>
    <col min="1028" max="1032" width="14.625" style="12" customWidth="1"/>
    <col min="1033" max="1280" width="12.125" style="12" customWidth="1"/>
    <col min="1281" max="1281" width="8.75" style="12" customWidth="1"/>
    <col min="1282" max="1282" width="35.375" style="12" customWidth="1"/>
    <col min="1283" max="1283" width="15.25" style="12" customWidth="1"/>
    <col min="1284" max="1288" width="14.625" style="12" customWidth="1"/>
    <col min="1289" max="1536" width="12.125" style="12" customWidth="1"/>
    <col min="1537" max="1537" width="8.75" style="12" customWidth="1"/>
    <col min="1538" max="1538" width="35.375" style="12" customWidth="1"/>
    <col min="1539" max="1539" width="15.25" style="12" customWidth="1"/>
    <col min="1540" max="1544" width="14.625" style="12" customWidth="1"/>
    <col min="1545" max="1792" width="12.125" style="12" customWidth="1"/>
    <col min="1793" max="1793" width="8.75" style="12" customWidth="1"/>
    <col min="1794" max="1794" width="35.375" style="12" customWidth="1"/>
    <col min="1795" max="1795" width="15.25" style="12" customWidth="1"/>
    <col min="1796" max="1800" width="14.625" style="12" customWidth="1"/>
    <col min="1801" max="2048" width="12.125" style="12" customWidth="1"/>
    <col min="2049" max="2049" width="8.75" style="12" customWidth="1"/>
    <col min="2050" max="2050" width="35.375" style="12" customWidth="1"/>
    <col min="2051" max="2051" width="15.25" style="12" customWidth="1"/>
    <col min="2052" max="2056" width="14.625" style="12" customWidth="1"/>
    <col min="2057" max="2304" width="12.125" style="12" customWidth="1"/>
    <col min="2305" max="2305" width="8.75" style="12" customWidth="1"/>
    <col min="2306" max="2306" width="35.375" style="12" customWidth="1"/>
    <col min="2307" max="2307" width="15.25" style="12" customWidth="1"/>
    <col min="2308" max="2312" width="14.625" style="12" customWidth="1"/>
    <col min="2313" max="2560" width="12.125" style="12" customWidth="1"/>
    <col min="2561" max="2561" width="8.75" style="12" customWidth="1"/>
    <col min="2562" max="2562" width="35.375" style="12" customWidth="1"/>
    <col min="2563" max="2563" width="15.25" style="12" customWidth="1"/>
    <col min="2564" max="2568" width="14.625" style="12" customWidth="1"/>
    <col min="2569" max="2816" width="12.125" style="12" customWidth="1"/>
    <col min="2817" max="2817" width="8.75" style="12" customWidth="1"/>
    <col min="2818" max="2818" width="35.375" style="12" customWidth="1"/>
    <col min="2819" max="2819" width="15.25" style="12" customWidth="1"/>
    <col min="2820" max="2824" width="14.625" style="12" customWidth="1"/>
    <col min="2825" max="3072" width="12.125" style="12" customWidth="1"/>
    <col min="3073" max="3073" width="8.75" style="12" customWidth="1"/>
    <col min="3074" max="3074" width="35.375" style="12" customWidth="1"/>
    <col min="3075" max="3075" width="15.25" style="12" customWidth="1"/>
    <col min="3076" max="3080" width="14.625" style="12" customWidth="1"/>
    <col min="3081" max="3328" width="12.125" style="12" customWidth="1"/>
    <col min="3329" max="3329" width="8.75" style="12" customWidth="1"/>
    <col min="3330" max="3330" width="35.375" style="12" customWidth="1"/>
    <col min="3331" max="3331" width="15.25" style="12" customWidth="1"/>
    <col min="3332" max="3336" width="14.625" style="12" customWidth="1"/>
    <col min="3337" max="3584" width="12.125" style="12" customWidth="1"/>
    <col min="3585" max="3585" width="8.75" style="12" customWidth="1"/>
    <col min="3586" max="3586" width="35.375" style="12" customWidth="1"/>
    <col min="3587" max="3587" width="15.25" style="12" customWidth="1"/>
    <col min="3588" max="3592" width="14.625" style="12" customWidth="1"/>
    <col min="3593" max="3840" width="12.125" style="12" customWidth="1"/>
    <col min="3841" max="3841" width="8.75" style="12" customWidth="1"/>
    <col min="3842" max="3842" width="35.375" style="12" customWidth="1"/>
    <col min="3843" max="3843" width="15.25" style="12" customWidth="1"/>
    <col min="3844" max="3848" width="14.625" style="12" customWidth="1"/>
    <col min="3849" max="4096" width="12.125" style="12" customWidth="1"/>
    <col min="4097" max="4097" width="8.75" style="12" customWidth="1"/>
    <col min="4098" max="4098" width="35.375" style="12" customWidth="1"/>
    <col min="4099" max="4099" width="15.25" style="12" customWidth="1"/>
    <col min="4100" max="4104" width="14.625" style="12" customWidth="1"/>
    <col min="4105" max="4352" width="12.125" style="12" customWidth="1"/>
    <col min="4353" max="4353" width="8.75" style="12" customWidth="1"/>
    <col min="4354" max="4354" width="35.375" style="12" customWidth="1"/>
    <col min="4355" max="4355" width="15.25" style="12" customWidth="1"/>
    <col min="4356" max="4360" width="14.625" style="12" customWidth="1"/>
    <col min="4361" max="4608" width="12.125" style="12" customWidth="1"/>
    <col min="4609" max="4609" width="8.75" style="12" customWidth="1"/>
    <col min="4610" max="4610" width="35.375" style="12" customWidth="1"/>
    <col min="4611" max="4611" width="15.25" style="12" customWidth="1"/>
    <col min="4612" max="4616" width="14.625" style="12" customWidth="1"/>
    <col min="4617" max="4864" width="12.125" style="12" customWidth="1"/>
    <col min="4865" max="4865" width="8.75" style="12" customWidth="1"/>
    <col min="4866" max="4866" width="35.375" style="12" customWidth="1"/>
    <col min="4867" max="4867" width="15.25" style="12" customWidth="1"/>
    <col min="4868" max="4872" width="14.625" style="12" customWidth="1"/>
    <col min="4873" max="5120" width="12.125" style="12" customWidth="1"/>
    <col min="5121" max="5121" width="8.75" style="12" customWidth="1"/>
    <col min="5122" max="5122" width="35.375" style="12" customWidth="1"/>
    <col min="5123" max="5123" width="15.25" style="12" customWidth="1"/>
    <col min="5124" max="5128" width="14.625" style="12" customWidth="1"/>
    <col min="5129" max="5376" width="12.125" style="12" customWidth="1"/>
    <col min="5377" max="5377" width="8.75" style="12" customWidth="1"/>
    <col min="5378" max="5378" width="35.375" style="12" customWidth="1"/>
    <col min="5379" max="5379" width="15.25" style="12" customWidth="1"/>
    <col min="5380" max="5384" width="14.625" style="12" customWidth="1"/>
    <col min="5385" max="5632" width="12.125" style="12" customWidth="1"/>
    <col min="5633" max="5633" width="8.75" style="12" customWidth="1"/>
    <col min="5634" max="5634" width="35.375" style="12" customWidth="1"/>
    <col min="5635" max="5635" width="15.25" style="12" customWidth="1"/>
    <col min="5636" max="5640" width="14.625" style="12" customWidth="1"/>
    <col min="5641" max="5888" width="12.125" style="12" customWidth="1"/>
    <col min="5889" max="5889" width="8.75" style="12" customWidth="1"/>
    <col min="5890" max="5890" width="35.375" style="12" customWidth="1"/>
    <col min="5891" max="5891" width="15.25" style="12" customWidth="1"/>
    <col min="5892" max="5896" width="14.625" style="12" customWidth="1"/>
    <col min="5897" max="6144" width="12.125" style="12" customWidth="1"/>
    <col min="6145" max="6145" width="8.75" style="12" customWidth="1"/>
    <col min="6146" max="6146" width="35.375" style="12" customWidth="1"/>
    <col min="6147" max="6147" width="15.25" style="12" customWidth="1"/>
    <col min="6148" max="6152" width="14.625" style="12" customWidth="1"/>
    <col min="6153" max="6400" width="12.125" style="12" customWidth="1"/>
    <col min="6401" max="6401" width="8.75" style="12" customWidth="1"/>
    <col min="6402" max="6402" width="35.375" style="12" customWidth="1"/>
    <col min="6403" max="6403" width="15.25" style="12" customWidth="1"/>
    <col min="6404" max="6408" width="14.625" style="12" customWidth="1"/>
    <col min="6409" max="6656" width="12.125" style="12" customWidth="1"/>
    <col min="6657" max="6657" width="8.75" style="12" customWidth="1"/>
    <col min="6658" max="6658" width="35.375" style="12" customWidth="1"/>
    <col min="6659" max="6659" width="15.25" style="12" customWidth="1"/>
    <col min="6660" max="6664" width="14.625" style="12" customWidth="1"/>
    <col min="6665" max="6912" width="12.125" style="12" customWidth="1"/>
    <col min="6913" max="6913" width="8.75" style="12" customWidth="1"/>
    <col min="6914" max="6914" width="35.375" style="12" customWidth="1"/>
    <col min="6915" max="6915" width="15.25" style="12" customWidth="1"/>
    <col min="6916" max="6920" width="14.625" style="12" customWidth="1"/>
    <col min="6921" max="7168" width="12.125" style="12" customWidth="1"/>
    <col min="7169" max="7169" width="8.75" style="12" customWidth="1"/>
    <col min="7170" max="7170" width="35.375" style="12" customWidth="1"/>
    <col min="7171" max="7171" width="15.25" style="12" customWidth="1"/>
    <col min="7172" max="7176" width="14.625" style="12" customWidth="1"/>
    <col min="7177" max="7424" width="12.125" style="12" customWidth="1"/>
    <col min="7425" max="7425" width="8.75" style="12" customWidth="1"/>
    <col min="7426" max="7426" width="35.375" style="12" customWidth="1"/>
    <col min="7427" max="7427" width="15.25" style="12" customWidth="1"/>
    <col min="7428" max="7432" width="14.625" style="12" customWidth="1"/>
    <col min="7433" max="7680" width="12.125" style="12" customWidth="1"/>
    <col min="7681" max="7681" width="8.75" style="12" customWidth="1"/>
    <col min="7682" max="7682" width="35.375" style="12" customWidth="1"/>
    <col min="7683" max="7683" width="15.25" style="12" customWidth="1"/>
    <col min="7684" max="7688" width="14.625" style="12" customWidth="1"/>
    <col min="7689" max="7936" width="12.125" style="12" customWidth="1"/>
    <col min="7937" max="7937" width="8.75" style="12" customWidth="1"/>
    <col min="7938" max="7938" width="35.375" style="12" customWidth="1"/>
    <col min="7939" max="7939" width="15.25" style="12" customWidth="1"/>
    <col min="7940" max="7944" width="14.625" style="12" customWidth="1"/>
    <col min="7945" max="8192" width="12.125" style="12" customWidth="1"/>
    <col min="8193" max="8193" width="8.75" style="12" customWidth="1"/>
    <col min="8194" max="8194" width="35.375" style="12" customWidth="1"/>
    <col min="8195" max="8195" width="15.25" style="12" customWidth="1"/>
    <col min="8196" max="8200" width="14.625" style="12" customWidth="1"/>
    <col min="8201" max="8448" width="12.125" style="12" customWidth="1"/>
    <col min="8449" max="8449" width="8.75" style="12" customWidth="1"/>
    <col min="8450" max="8450" width="35.375" style="12" customWidth="1"/>
    <col min="8451" max="8451" width="15.25" style="12" customWidth="1"/>
    <col min="8452" max="8456" width="14.625" style="12" customWidth="1"/>
    <col min="8457" max="8704" width="12.125" style="12" customWidth="1"/>
    <col min="8705" max="8705" width="8.75" style="12" customWidth="1"/>
    <col min="8706" max="8706" width="35.375" style="12" customWidth="1"/>
    <col min="8707" max="8707" width="15.25" style="12" customWidth="1"/>
    <col min="8708" max="8712" width="14.625" style="12" customWidth="1"/>
    <col min="8713" max="8960" width="12.125" style="12" customWidth="1"/>
    <col min="8961" max="8961" width="8.75" style="12" customWidth="1"/>
    <col min="8962" max="8962" width="35.375" style="12" customWidth="1"/>
    <col min="8963" max="8963" width="15.25" style="12" customWidth="1"/>
    <col min="8964" max="8968" width="14.625" style="12" customWidth="1"/>
    <col min="8969" max="9216" width="12.125" style="12" customWidth="1"/>
    <col min="9217" max="9217" width="8.75" style="12" customWidth="1"/>
    <col min="9218" max="9218" width="35.375" style="12" customWidth="1"/>
    <col min="9219" max="9219" width="15.25" style="12" customWidth="1"/>
    <col min="9220" max="9224" width="14.625" style="12" customWidth="1"/>
    <col min="9225" max="9472" width="12.125" style="12" customWidth="1"/>
    <col min="9473" max="9473" width="8.75" style="12" customWidth="1"/>
    <col min="9474" max="9474" width="35.375" style="12" customWidth="1"/>
    <col min="9475" max="9475" width="15.25" style="12" customWidth="1"/>
    <col min="9476" max="9480" width="14.625" style="12" customWidth="1"/>
    <col min="9481" max="9728" width="12.125" style="12" customWidth="1"/>
    <col min="9729" max="9729" width="8.75" style="12" customWidth="1"/>
    <col min="9730" max="9730" width="35.375" style="12" customWidth="1"/>
    <col min="9731" max="9731" width="15.25" style="12" customWidth="1"/>
    <col min="9732" max="9736" width="14.625" style="12" customWidth="1"/>
    <col min="9737" max="9984" width="12.125" style="12" customWidth="1"/>
    <col min="9985" max="9985" width="8.75" style="12" customWidth="1"/>
    <col min="9986" max="9986" width="35.375" style="12" customWidth="1"/>
    <col min="9987" max="9987" width="15.25" style="12" customWidth="1"/>
    <col min="9988" max="9992" width="14.625" style="12" customWidth="1"/>
    <col min="9993" max="10240" width="12.125" style="12" customWidth="1"/>
    <col min="10241" max="10241" width="8.75" style="12" customWidth="1"/>
    <col min="10242" max="10242" width="35.375" style="12" customWidth="1"/>
    <col min="10243" max="10243" width="15.25" style="12" customWidth="1"/>
    <col min="10244" max="10248" width="14.625" style="12" customWidth="1"/>
    <col min="10249" max="10496" width="12.125" style="12" customWidth="1"/>
    <col min="10497" max="10497" width="8.75" style="12" customWidth="1"/>
    <col min="10498" max="10498" width="35.375" style="12" customWidth="1"/>
    <col min="10499" max="10499" width="15.25" style="12" customWidth="1"/>
    <col min="10500" max="10504" width="14.625" style="12" customWidth="1"/>
    <col min="10505" max="10752" width="12.125" style="12" customWidth="1"/>
    <col min="10753" max="10753" width="8.75" style="12" customWidth="1"/>
    <col min="10754" max="10754" width="35.375" style="12" customWidth="1"/>
    <col min="10755" max="10755" width="15.25" style="12" customWidth="1"/>
    <col min="10756" max="10760" width="14.625" style="12" customWidth="1"/>
    <col min="10761" max="11008" width="12.125" style="12" customWidth="1"/>
    <col min="11009" max="11009" width="8.75" style="12" customWidth="1"/>
    <col min="11010" max="11010" width="35.375" style="12" customWidth="1"/>
    <col min="11011" max="11011" width="15.25" style="12" customWidth="1"/>
    <col min="11012" max="11016" width="14.625" style="12" customWidth="1"/>
    <col min="11017" max="11264" width="12.125" style="12" customWidth="1"/>
    <col min="11265" max="11265" width="8.75" style="12" customWidth="1"/>
    <col min="11266" max="11266" width="35.375" style="12" customWidth="1"/>
    <col min="11267" max="11267" width="15.25" style="12" customWidth="1"/>
    <col min="11268" max="11272" width="14.625" style="12" customWidth="1"/>
    <col min="11273" max="11520" width="12.125" style="12" customWidth="1"/>
    <col min="11521" max="11521" width="8.75" style="12" customWidth="1"/>
    <col min="11522" max="11522" width="35.375" style="12" customWidth="1"/>
    <col min="11523" max="11523" width="15.25" style="12" customWidth="1"/>
    <col min="11524" max="11528" width="14.625" style="12" customWidth="1"/>
    <col min="11529" max="11776" width="12.125" style="12" customWidth="1"/>
    <col min="11777" max="11777" width="8.75" style="12" customWidth="1"/>
    <col min="11778" max="11778" width="35.375" style="12" customWidth="1"/>
    <col min="11779" max="11779" width="15.25" style="12" customWidth="1"/>
    <col min="11780" max="11784" width="14.625" style="12" customWidth="1"/>
    <col min="11785" max="12032" width="12.125" style="12" customWidth="1"/>
    <col min="12033" max="12033" width="8.75" style="12" customWidth="1"/>
    <col min="12034" max="12034" width="35.375" style="12" customWidth="1"/>
    <col min="12035" max="12035" width="15.25" style="12" customWidth="1"/>
    <col min="12036" max="12040" width="14.625" style="12" customWidth="1"/>
    <col min="12041" max="12288" width="12.125" style="12" customWidth="1"/>
    <col min="12289" max="12289" width="8.75" style="12" customWidth="1"/>
    <col min="12290" max="12290" width="35.375" style="12" customWidth="1"/>
    <col min="12291" max="12291" width="15.25" style="12" customWidth="1"/>
    <col min="12292" max="12296" width="14.625" style="12" customWidth="1"/>
    <col min="12297" max="12544" width="12.125" style="12" customWidth="1"/>
    <col min="12545" max="12545" width="8.75" style="12" customWidth="1"/>
    <col min="12546" max="12546" width="35.375" style="12" customWidth="1"/>
    <col min="12547" max="12547" width="15.25" style="12" customWidth="1"/>
    <col min="12548" max="12552" width="14.625" style="12" customWidth="1"/>
    <col min="12553" max="12800" width="12.125" style="12" customWidth="1"/>
    <col min="12801" max="12801" width="8.75" style="12" customWidth="1"/>
    <col min="12802" max="12802" width="35.375" style="12" customWidth="1"/>
    <col min="12803" max="12803" width="15.25" style="12" customWidth="1"/>
    <col min="12804" max="12808" width="14.625" style="12" customWidth="1"/>
    <col min="12809" max="13056" width="12.125" style="12" customWidth="1"/>
    <col min="13057" max="13057" width="8.75" style="12" customWidth="1"/>
    <col min="13058" max="13058" width="35.375" style="12" customWidth="1"/>
    <col min="13059" max="13059" width="15.25" style="12" customWidth="1"/>
    <col min="13060" max="13064" width="14.625" style="12" customWidth="1"/>
    <col min="13065" max="13312" width="12.125" style="12" customWidth="1"/>
    <col min="13313" max="13313" width="8.75" style="12" customWidth="1"/>
    <col min="13314" max="13314" width="35.375" style="12" customWidth="1"/>
    <col min="13315" max="13315" width="15.25" style="12" customWidth="1"/>
    <col min="13316" max="13320" width="14.625" style="12" customWidth="1"/>
    <col min="13321" max="13568" width="12.125" style="12" customWidth="1"/>
    <col min="13569" max="13569" width="8.75" style="12" customWidth="1"/>
    <col min="13570" max="13570" width="35.375" style="12" customWidth="1"/>
    <col min="13571" max="13571" width="15.25" style="12" customWidth="1"/>
    <col min="13572" max="13576" width="14.625" style="12" customWidth="1"/>
    <col min="13577" max="13824" width="12.125" style="12" customWidth="1"/>
    <col min="13825" max="13825" width="8.75" style="12" customWidth="1"/>
    <col min="13826" max="13826" width="35.375" style="12" customWidth="1"/>
    <col min="13827" max="13827" width="15.25" style="12" customWidth="1"/>
    <col min="13828" max="13832" width="14.625" style="12" customWidth="1"/>
    <col min="13833" max="14080" width="12.125" style="12" customWidth="1"/>
    <col min="14081" max="14081" width="8.75" style="12" customWidth="1"/>
    <col min="14082" max="14082" width="35.375" style="12" customWidth="1"/>
    <col min="14083" max="14083" width="15.25" style="12" customWidth="1"/>
    <col min="14084" max="14088" width="14.625" style="12" customWidth="1"/>
    <col min="14089" max="14336" width="12.125" style="12" customWidth="1"/>
    <col min="14337" max="14337" width="8.75" style="12" customWidth="1"/>
    <col min="14338" max="14338" width="35.375" style="12" customWidth="1"/>
    <col min="14339" max="14339" width="15.25" style="12" customWidth="1"/>
    <col min="14340" max="14344" width="14.625" style="12" customWidth="1"/>
    <col min="14345" max="14592" width="12.125" style="12" customWidth="1"/>
    <col min="14593" max="14593" width="8.75" style="12" customWidth="1"/>
    <col min="14594" max="14594" width="35.375" style="12" customWidth="1"/>
    <col min="14595" max="14595" width="15.25" style="12" customWidth="1"/>
    <col min="14596" max="14600" width="14.625" style="12" customWidth="1"/>
    <col min="14601" max="14848" width="12.125" style="12" customWidth="1"/>
    <col min="14849" max="14849" width="8.75" style="12" customWidth="1"/>
    <col min="14850" max="14850" width="35.375" style="12" customWidth="1"/>
    <col min="14851" max="14851" width="15.25" style="12" customWidth="1"/>
    <col min="14852" max="14856" width="14.625" style="12" customWidth="1"/>
    <col min="14857" max="15104" width="12.125" style="12" customWidth="1"/>
    <col min="15105" max="15105" width="8.75" style="12" customWidth="1"/>
    <col min="15106" max="15106" width="35.375" style="12" customWidth="1"/>
    <col min="15107" max="15107" width="15.25" style="12" customWidth="1"/>
    <col min="15108" max="15112" width="14.625" style="12" customWidth="1"/>
    <col min="15113" max="15360" width="12.125" style="12" customWidth="1"/>
    <col min="15361" max="15361" width="8.75" style="12" customWidth="1"/>
    <col min="15362" max="15362" width="35.375" style="12" customWidth="1"/>
    <col min="15363" max="15363" width="15.25" style="12" customWidth="1"/>
    <col min="15364" max="15368" width="14.625" style="12" customWidth="1"/>
    <col min="15369" max="15616" width="12.125" style="12" customWidth="1"/>
    <col min="15617" max="15617" width="8.75" style="12" customWidth="1"/>
    <col min="15618" max="15618" width="35.375" style="12" customWidth="1"/>
    <col min="15619" max="15619" width="15.25" style="12" customWidth="1"/>
    <col min="15620" max="15624" width="14.625" style="12" customWidth="1"/>
    <col min="15625" max="15872" width="12.125" style="12" customWidth="1"/>
    <col min="15873" max="15873" width="8.75" style="12" customWidth="1"/>
    <col min="15874" max="15874" width="35.375" style="12" customWidth="1"/>
    <col min="15875" max="15875" width="15.25" style="12" customWidth="1"/>
    <col min="15876" max="15880" width="14.625" style="12" customWidth="1"/>
    <col min="15881" max="16128" width="12.125" style="12" customWidth="1"/>
    <col min="16129" max="16129" width="8.75" style="12" customWidth="1"/>
    <col min="16130" max="16130" width="35.375" style="12" customWidth="1"/>
    <col min="16131" max="16131" width="15.25" style="12" customWidth="1"/>
    <col min="16132" max="16136" width="14.625" style="12" customWidth="1"/>
    <col min="16137" max="16384" width="12.125" style="12" customWidth="1"/>
  </cols>
  <sheetData>
    <row r="1" spans="1:8" ht="42.75" customHeight="1" x14ac:dyDescent="0.15">
      <c r="A1" s="11" t="s">
        <v>1758</v>
      </c>
      <c r="B1" s="11"/>
      <c r="C1" s="11"/>
      <c r="D1" s="11"/>
      <c r="E1" s="11"/>
      <c r="F1" s="11"/>
      <c r="G1" s="11"/>
      <c r="H1" s="11"/>
    </row>
    <row r="2" spans="1:8" ht="16.899999999999999" customHeight="1" x14ac:dyDescent="0.15">
      <c r="A2" s="13"/>
      <c r="B2" s="13"/>
      <c r="C2" s="13"/>
      <c r="D2" s="13"/>
      <c r="E2" s="13"/>
      <c r="F2" s="13"/>
      <c r="G2" s="13"/>
      <c r="H2" s="14" t="s">
        <v>1750</v>
      </c>
    </row>
    <row r="3" spans="1:8" ht="16.899999999999999" customHeight="1" x14ac:dyDescent="0.15">
      <c r="A3" s="13"/>
      <c r="B3" s="13"/>
      <c r="C3" s="13"/>
      <c r="D3" s="13"/>
      <c r="E3" s="13"/>
      <c r="F3" s="13"/>
      <c r="G3" s="13"/>
      <c r="H3" s="14" t="s">
        <v>1</v>
      </c>
    </row>
    <row r="4" spans="1:8" s="15" customFormat="1" ht="17.25" customHeight="1" x14ac:dyDescent="0.15">
      <c r="A4" s="16" t="s">
        <v>1751</v>
      </c>
      <c r="B4" s="16" t="s">
        <v>1752</v>
      </c>
      <c r="C4" s="17" t="s">
        <v>1753</v>
      </c>
      <c r="D4" s="18"/>
      <c r="E4" s="19"/>
      <c r="F4" s="20" t="s">
        <v>1754</v>
      </c>
      <c r="G4" s="18"/>
      <c r="H4" s="19"/>
    </row>
    <row r="5" spans="1:8" s="15" customFormat="1" ht="35.25" customHeight="1" x14ac:dyDescent="0.15">
      <c r="A5" s="21"/>
      <c r="B5" s="21"/>
      <c r="C5" s="21"/>
      <c r="D5" s="22" t="s">
        <v>1755</v>
      </c>
      <c r="E5" s="22" t="s">
        <v>1756</v>
      </c>
      <c r="F5" s="21"/>
      <c r="G5" s="22" t="s">
        <v>1755</v>
      </c>
      <c r="H5" s="22" t="s">
        <v>1756</v>
      </c>
    </row>
    <row r="6" spans="1:8" ht="17.25" customHeight="1" x14ac:dyDescent="0.15">
      <c r="A6" s="2"/>
      <c r="B6" s="23" t="s">
        <v>1753</v>
      </c>
      <c r="C6" s="3">
        <f t="shared" ref="C6:H6" si="0">C7+C12+C23+C31+C38+C42+C45+C49+C52+C58+C61+C66</f>
        <v>348269</v>
      </c>
      <c r="D6" s="3">
        <f t="shared" si="0"/>
        <v>317840</v>
      </c>
      <c r="E6" s="3">
        <f t="shared" si="0"/>
        <v>30429</v>
      </c>
      <c r="F6" s="3">
        <f t="shared" si="0"/>
        <v>151987</v>
      </c>
      <c r="G6" s="3">
        <f t="shared" si="0"/>
        <v>139491</v>
      </c>
      <c r="H6" s="3">
        <f t="shared" si="0"/>
        <v>12496</v>
      </c>
    </row>
    <row r="7" spans="1:8" ht="16.899999999999999" customHeight="1" x14ac:dyDescent="0.15">
      <c r="A7" s="2">
        <v>501</v>
      </c>
      <c r="B7" s="24" t="s">
        <v>1628</v>
      </c>
      <c r="C7" s="3">
        <f t="shared" ref="C7:H7" si="1">SUM(C8:C11)</f>
        <v>55166</v>
      </c>
      <c r="D7" s="3">
        <f t="shared" si="1"/>
        <v>54880</v>
      </c>
      <c r="E7" s="3">
        <f t="shared" si="1"/>
        <v>286</v>
      </c>
      <c r="F7" s="3">
        <f t="shared" si="1"/>
        <v>47855</v>
      </c>
      <c r="G7" s="3">
        <f t="shared" si="1"/>
        <v>47569</v>
      </c>
      <c r="H7" s="3">
        <f t="shared" si="1"/>
        <v>286</v>
      </c>
    </row>
    <row r="8" spans="1:8" ht="16.899999999999999" customHeight="1" x14ac:dyDescent="0.15">
      <c r="A8" s="2">
        <v>50101</v>
      </c>
      <c r="B8" s="2" t="s">
        <v>1629</v>
      </c>
      <c r="C8" s="3">
        <f>D8+E8</f>
        <v>30066</v>
      </c>
      <c r="D8" s="3">
        <v>30041</v>
      </c>
      <c r="E8" s="3">
        <v>25</v>
      </c>
      <c r="F8" s="3">
        <f>G8+H8</f>
        <v>25020</v>
      </c>
      <c r="G8" s="3">
        <v>24995</v>
      </c>
      <c r="H8" s="3">
        <v>25</v>
      </c>
    </row>
    <row r="9" spans="1:8" ht="16.899999999999999" customHeight="1" x14ac:dyDescent="0.15">
      <c r="A9" s="2">
        <v>50102</v>
      </c>
      <c r="B9" s="2" t="s">
        <v>1630</v>
      </c>
      <c r="C9" s="3">
        <f>D9+E9</f>
        <v>10743</v>
      </c>
      <c r="D9" s="3">
        <v>10737</v>
      </c>
      <c r="E9" s="3">
        <v>6</v>
      </c>
      <c r="F9" s="3">
        <f>G9+H9</f>
        <v>10743</v>
      </c>
      <c r="G9" s="3">
        <v>10737</v>
      </c>
      <c r="H9" s="3">
        <v>6</v>
      </c>
    </row>
    <row r="10" spans="1:8" ht="16.899999999999999" customHeight="1" x14ac:dyDescent="0.15">
      <c r="A10" s="2">
        <v>50103</v>
      </c>
      <c r="B10" s="2" t="s">
        <v>1631</v>
      </c>
      <c r="C10" s="3">
        <f>D10+E10</f>
        <v>4094</v>
      </c>
      <c r="D10" s="3">
        <v>4092</v>
      </c>
      <c r="E10" s="3">
        <v>2</v>
      </c>
      <c r="F10" s="3">
        <f>G10+H10</f>
        <v>3867</v>
      </c>
      <c r="G10" s="3">
        <v>3865</v>
      </c>
      <c r="H10" s="3">
        <v>2</v>
      </c>
    </row>
    <row r="11" spans="1:8" ht="16.899999999999999" customHeight="1" x14ac:dyDescent="0.15">
      <c r="A11" s="2">
        <v>50199</v>
      </c>
      <c r="B11" s="2" t="s">
        <v>1632</v>
      </c>
      <c r="C11" s="3">
        <f>D11+E11</f>
        <v>10263</v>
      </c>
      <c r="D11" s="3">
        <v>10010</v>
      </c>
      <c r="E11" s="3">
        <v>253</v>
      </c>
      <c r="F11" s="3">
        <f>G11+H11</f>
        <v>8225</v>
      </c>
      <c r="G11" s="3">
        <v>7972</v>
      </c>
      <c r="H11" s="3">
        <v>253</v>
      </c>
    </row>
    <row r="12" spans="1:8" ht="16.899999999999999" customHeight="1" x14ac:dyDescent="0.15">
      <c r="A12" s="2">
        <v>502</v>
      </c>
      <c r="B12" s="24" t="s">
        <v>1633</v>
      </c>
      <c r="C12" s="3">
        <f t="shared" ref="C12:H12" si="2">SUM(C13:C22)</f>
        <v>57435</v>
      </c>
      <c r="D12" s="3">
        <f t="shared" si="2"/>
        <v>49521</v>
      </c>
      <c r="E12" s="3">
        <f t="shared" si="2"/>
        <v>7914</v>
      </c>
      <c r="F12" s="3">
        <f t="shared" si="2"/>
        <v>15426</v>
      </c>
      <c r="G12" s="3">
        <f t="shared" si="2"/>
        <v>9523</v>
      </c>
      <c r="H12" s="3">
        <f t="shared" si="2"/>
        <v>5903</v>
      </c>
    </row>
    <row r="13" spans="1:8" ht="16.899999999999999" customHeight="1" x14ac:dyDescent="0.15">
      <c r="A13" s="2">
        <v>50201</v>
      </c>
      <c r="B13" s="2" t="s">
        <v>1634</v>
      </c>
      <c r="C13" s="3">
        <f t="shared" ref="C13:C22" si="3">D13+E13</f>
        <v>12817</v>
      </c>
      <c r="D13" s="3">
        <v>12717</v>
      </c>
      <c r="E13" s="3">
        <v>100</v>
      </c>
      <c r="F13" s="3">
        <f t="shared" ref="F13:F22" si="4">G13+H13</f>
        <v>6036</v>
      </c>
      <c r="G13" s="3">
        <v>5936</v>
      </c>
      <c r="H13" s="3">
        <v>100</v>
      </c>
    </row>
    <row r="14" spans="1:8" ht="16.899999999999999" customHeight="1" x14ac:dyDescent="0.15">
      <c r="A14" s="2">
        <v>50202</v>
      </c>
      <c r="B14" s="2" t="s">
        <v>1635</v>
      </c>
      <c r="C14" s="3">
        <f t="shared" si="3"/>
        <v>386</v>
      </c>
      <c r="D14" s="3">
        <v>386</v>
      </c>
      <c r="E14" s="3">
        <v>0</v>
      </c>
      <c r="F14" s="3">
        <f t="shared" si="4"/>
        <v>6</v>
      </c>
      <c r="G14" s="3">
        <v>6</v>
      </c>
      <c r="H14" s="3">
        <v>0</v>
      </c>
    </row>
    <row r="15" spans="1:8" ht="16.899999999999999" customHeight="1" x14ac:dyDescent="0.15">
      <c r="A15" s="2">
        <v>50203</v>
      </c>
      <c r="B15" s="2" t="s">
        <v>1636</v>
      </c>
      <c r="C15" s="3">
        <f t="shared" si="3"/>
        <v>1423</v>
      </c>
      <c r="D15" s="3">
        <v>1417</v>
      </c>
      <c r="E15" s="3">
        <v>6</v>
      </c>
      <c r="F15" s="3">
        <f t="shared" si="4"/>
        <v>234</v>
      </c>
      <c r="G15" s="3">
        <v>228</v>
      </c>
      <c r="H15" s="3">
        <v>6</v>
      </c>
    </row>
    <row r="16" spans="1:8" ht="16.899999999999999" customHeight="1" x14ac:dyDescent="0.15">
      <c r="A16" s="2">
        <v>50204</v>
      </c>
      <c r="B16" s="2" t="s">
        <v>1637</v>
      </c>
      <c r="C16" s="3">
        <f t="shared" si="3"/>
        <v>166</v>
      </c>
      <c r="D16" s="3">
        <v>144</v>
      </c>
      <c r="E16" s="3">
        <v>22</v>
      </c>
      <c r="F16" s="3">
        <f t="shared" si="4"/>
        <v>46</v>
      </c>
      <c r="G16" s="3">
        <v>24</v>
      </c>
      <c r="H16" s="3">
        <v>22</v>
      </c>
    </row>
    <row r="17" spans="1:8" ht="16.899999999999999" customHeight="1" x14ac:dyDescent="0.15">
      <c r="A17" s="2">
        <v>50205</v>
      </c>
      <c r="B17" s="2" t="s">
        <v>1638</v>
      </c>
      <c r="C17" s="3">
        <f t="shared" si="3"/>
        <v>982</v>
      </c>
      <c r="D17" s="3">
        <v>982</v>
      </c>
      <c r="E17" s="3">
        <v>0</v>
      </c>
      <c r="F17" s="3">
        <f t="shared" si="4"/>
        <v>75</v>
      </c>
      <c r="G17" s="3">
        <v>75</v>
      </c>
      <c r="H17" s="3">
        <v>0</v>
      </c>
    </row>
    <row r="18" spans="1:8" ht="16.899999999999999" customHeight="1" x14ac:dyDescent="0.15">
      <c r="A18" s="2">
        <v>50206</v>
      </c>
      <c r="B18" s="2" t="s">
        <v>1639</v>
      </c>
      <c r="C18" s="3">
        <f t="shared" si="3"/>
        <v>252</v>
      </c>
      <c r="D18" s="3">
        <v>251</v>
      </c>
      <c r="E18" s="3">
        <v>1</v>
      </c>
      <c r="F18" s="3">
        <f t="shared" si="4"/>
        <v>78</v>
      </c>
      <c r="G18" s="3">
        <v>77</v>
      </c>
      <c r="H18" s="3">
        <v>1</v>
      </c>
    </row>
    <row r="19" spans="1:8" ht="16.899999999999999" customHeight="1" x14ac:dyDescent="0.15">
      <c r="A19" s="2">
        <v>50207</v>
      </c>
      <c r="B19" s="2" t="s">
        <v>1640</v>
      </c>
      <c r="C19" s="3">
        <f t="shared" si="3"/>
        <v>8</v>
      </c>
      <c r="D19" s="3">
        <v>8</v>
      </c>
      <c r="E19" s="3">
        <v>0</v>
      </c>
      <c r="F19" s="3">
        <f t="shared" si="4"/>
        <v>0</v>
      </c>
      <c r="G19" s="3">
        <v>0</v>
      </c>
      <c r="H19" s="3">
        <v>0</v>
      </c>
    </row>
    <row r="20" spans="1:8" ht="16.899999999999999" customHeight="1" x14ac:dyDescent="0.15">
      <c r="A20" s="2">
        <v>50208</v>
      </c>
      <c r="B20" s="2" t="s">
        <v>1641</v>
      </c>
      <c r="C20" s="3">
        <f t="shared" si="3"/>
        <v>1611</v>
      </c>
      <c r="D20" s="3">
        <v>1605</v>
      </c>
      <c r="E20" s="3">
        <v>6</v>
      </c>
      <c r="F20" s="3">
        <f t="shared" si="4"/>
        <v>1139</v>
      </c>
      <c r="G20" s="3">
        <v>1133</v>
      </c>
      <c r="H20" s="3">
        <v>6</v>
      </c>
    </row>
    <row r="21" spans="1:8" ht="16.899999999999999" customHeight="1" x14ac:dyDescent="0.15">
      <c r="A21" s="2">
        <v>50209</v>
      </c>
      <c r="B21" s="2" t="s">
        <v>1642</v>
      </c>
      <c r="C21" s="3">
        <f t="shared" si="3"/>
        <v>511</v>
      </c>
      <c r="D21" s="3">
        <v>504</v>
      </c>
      <c r="E21" s="3">
        <v>7</v>
      </c>
      <c r="F21" s="3">
        <f t="shared" si="4"/>
        <v>107</v>
      </c>
      <c r="G21" s="3">
        <v>100</v>
      </c>
      <c r="H21" s="3">
        <v>7</v>
      </c>
    </row>
    <row r="22" spans="1:8" ht="16.899999999999999" customHeight="1" x14ac:dyDescent="0.15">
      <c r="A22" s="2">
        <v>50299</v>
      </c>
      <c r="B22" s="2" t="s">
        <v>1643</v>
      </c>
      <c r="C22" s="3">
        <f t="shared" si="3"/>
        <v>39279</v>
      </c>
      <c r="D22" s="3">
        <v>31507</v>
      </c>
      <c r="E22" s="3">
        <v>7772</v>
      </c>
      <c r="F22" s="3">
        <f t="shared" si="4"/>
        <v>7705</v>
      </c>
      <c r="G22" s="3">
        <v>1944</v>
      </c>
      <c r="H22" s="3">
        <v>5761</v>
      </c>
    </row>
    <row r="23" spans="1:8" ht="16.899999999999999" customHeight="1" x14ac:dyDescent="0.15">
      <c r="A23" s="2">
        <v>503</v>
      </c>
      <c r="B23" s="24" t="s">
        <v>1644</v>
      </c>
      <c r="C23" s="3">
        <f t="shared" ref="C23:H23" si="5">SUM(C24:C30)</f>
        <v>22897</v>
      </c>
      <c r="D23" s="3">
        <f t="shared" si="5"/>
        <v>19018</v>
      </c>
      <c r="E23" s="3">
        <f t="shared" si="5"/>
        <v>3879</v>
      </c>
      <c r="F23" s="3">
        <f t="shared" si="5"/>
        <v>0</v>
      </c>
      <c r="G23" s="3">
        <f t="shared" si="5"/>
        <v>0</v>
      </c>
      <c r="H23" s="3">
        <f t="shared" si="5"/>
        <v>0</v>
      </c>
    </row>
    <row r="24" spans="1:8" ht="16.899999999999999" customHeight="1" x14ac:dyDescent="0.15">
      <c r="A24" s="2">
        <v>50301</v>
      </c>
      <c r="B24" s="2" t="s">
        <v>1645</v>
      </c>
      <c r="C24" s="3">
        <f t="shared" ref="C24:C30" si="6">D24+E24</f>
        <v>6808</v>
      </c>
      <c r="D24" s="3">
        <v>5808</v>
      </c>
      <c r="E24" s="3">
        <v>1000</v>
      </c>
      <c r="F24" s="3">
        <f t="shared" ref="F24:F30" si="7">G24+H24</f>
        <v>0</v>
      </c>
      <c r="G24" s="3">
        <v>0</v>
      </c>
      <c r="H24" s="3">
        <v>0</v>
      </c>
    </row>
    <row r="25" spans="1:8" ht="16.899999999999999" customHeight="1" x14ac:dyDescent="0.15">
      <c r="A25" s="2">
        <v>50302</v>
      </c>
      <c r="B25" s="2" t="s">
        <v>1646</v>
      </c>
      <c r="C25" s="3">
        <f t="shared" si="6"/>
        <v>679</v>
      </c>
      <c r="D25" s="3">
        <v>611</v>
      </c>
      <c r="E25" s="3">
        <v>68</v>
      </c>
      <c r="F25" s="3">
        <f t="shared" si="7"/>
        <v>0</v>
      </c>
      <c r="G25" s="3">
        <v>0</v>
      </c>
      <c r="H25" s="3">
        <v>0</v>
      </c>
    </row>
    <row r="26" spans="1:8" ht="16.899999999999999" customHeight="1" x14ac:dyDescent="0.15">
      <c r="A26" s="2">
        <v>50303</v>
      </c>
      <c r="B26" s="2" t="s">
        <v>1647</v>
      </c>
      <c r="C26" s="3">
        <f t="shared" si="6"/>
        <v>74</v>
      </c>
      <c r="D26" s="3">
        <v>74</v>
      </c>
      <c r="E26" s="3">
        <v>0</v>
      </c>
      <c r="F26" s="3">
        <f t="shared" si="7"/>
        <v>0</v>
      </c>
      <c r="G26" s="3">
        <v>0</v>
      </c>
      <c r="H26" s="3">
        <v>0</v>
      </c>
    </row>
    <row r="27" spans="1:8" ht="17.25" customHeight="1" x14ac:dyDescent="0.15">
      <c r="A27" s="2">
        <v>50305</v>
      </c>
      <c r="B27" s="2" t="s">
        <v>1648</v>
      </c>
      <c r="C27" s="3">
        <f t="shared" si="6"/>
        <v>32</v>
      </c>
      <c r="D27" s="3">
        <v>32</v>
      </c>
      <c r="E27" s="3">
        <v>0</v>
      </c>
      <c r="F27" s="3">
        <f t="shared" si="7"/>
        <v>0</v>
      </c>
      <c r="G27" s="3">
        <v>0</v>
      </c>
      <c r="H27" s="3">
        <v>0</v>
      </c>
    </row>
    <row r="28" spans="1:8" ht="16.899999999999999" customHeight="1" x14ac:dyDescent="0.15">
      <c r="A28" s="2">
        <v>50306</v>
      </c>
      <c r="B28" s="2" t="s">
        <v>1649</v>
      </c>
      <c r="C28" s="3">
        <f t="shared" si="6"/>
        <v>789</v>
      </c>
      <c r="D28" s="3">
        <v>749</v>
      </c>
      <c r="E28" s="3">
        <v>40</v>
      </c>
      <c r="F28" s="3">
        <f t="shared" si="7"/>
        <v>0</v>
      </c>
      <c r="G28" s="3">
        <v>0</v>
      </c>
      <c r="H28" s="3">
        <v>0</v>
      </c>
    </row>
    <row r="29" spans="1:8" ht="16.899999999999999" customHeight="1" x14ac:dyDescent="0.15">
      <c r="A29" s="2">
        <v>50307</v>
      </c>
      <c r="B29" s="2" t="s">
        <v>1650</v>
      </c>
      <c r="C29" s="3">
        <f t="shared" si="6"/>
        <v>720</v>
      </c>
      <c r="D29" s="3">
        <v>720</v>
      </c>
      <c r="E29" s="3">
        <v>0</v>
      </c>
      <c r="F29" s="3">
        <f t="shared" si="7"/>
        <v>0</v>
      </c>
      <c r="G29" s="3">
        <v>0</v>
      </c>
      <c r="H29" s="3">
        <v>0</v>
      </c>
    </row>
    <row r="30" spans="1:8" ht="16.899999999999999" customHeight="1" x14ac:dyDescent="0.15">
      <c r="A30" s="2">
        <v>50399</v>
      </c>
      <c r="B30" s="2" t="s">
        <v>1651</v>
      </c>
      <c r="C30" s="3">
        <f t="shared" si="6"/>
        <v>13795</v>
      </c>
      <c r="D30" s="3">
        <v>11024</v>
      </c>
      <c r="E30" s="3">
        <v>2771</v>
      </c>
      <c r="F30" s="3">
        <f t="shared" si="7"/>
        <v>0</v>
      </c>
      <c r="G30" s="3">
        <v>0</v>
      </c>
      <c r="H30" s="3">
        <v>0</v>
      </c>
    </row>
    <row r="31" spans="1:8" ht="16.899999999999999" customHeight="1" x14ac:dyDescent="0.15">
      <c r="A31" s="2">
        <v>504</v>
      </c>
      <c r="B31" s="24" t="s">
        <v>1652</v>
      </c>
      <c r="C31" s="3">
        <f t="shared" ref="C31:H31" si="8">SUM(C32:C37)</f>
        <v>18855</v>
      </c>
      <c r="D31" s="3">
        <f t="shared" si="8"/>
        <v>15275</v>
      </c>
      <c r="E31" s="3">
        <f t="shared" si="8"/>
        <v>3580</v>
      </c>
      <c r="F31" s="3">
        <f t="shared" si="8"/>
        <v>0</v>
      </c>
      <c r="G31" s="3">
        <f t="shared" si="8"/>
        <v>0</v>
      </c>
      <c r="H31" s="3">
        <f t="shared" si="8"/>
        <v>0</v>
      </c>
    </row>
    <row r="32" spans="1:8" ht="16.899999999999999" customHeight="1" x14ac:dyDescent="0.15">
      <c r="A32" s="2">
        <v>50401</v>
      </c>
      <c r="B32" s="2" t="s">
        <v>1645</v>
      </c>
      <c r="C32" s="3">
        <f t="shared" ref="C32:C37" si="9">D32+E32</f>
        <v>5500</v>
      </c>
      <c r="D32" s="3">
        <v>4838</v>
      </c>
      <c r="E32" s="3">
        <v>662</v>
      </c>
      <c r="F32" s="3">
        <f t="shared" ref="F32:F37" si="10">G32+H32</f>
        <v>0</v>
      </c>
      <c r="G32" s="3">
        <v>0</v>
      </c>
      <c r="H32" s="3">
        <v>0</v>
      </c>
    </row>
    <row r="33" spans="1:8" ht="16.899999999999999" customHeight="1" x14ac:dyDescent="0.15">
      <c r="A33" s="2">
        <v>50402</v>
      </c>
      <c r="B33" s="2" t="s">
        <v>1646</v>
      </c>
      <c r="C33" s="3">
        <f t="shared" si="9"/>
        <v>3835</v>
      </c>
      <c r="D33" s="3">
        <v>3835</v>
      </c>
      <c r="E33" s="3">
        <v>0</v>
      </c>
      <c r="F33" s="3">
        <f t="shared" si="10"/>
        <v>0</v>
      </c>
      <c r="G33" s="3">
        <v>0</v>
      </c>
      <c r="H33" s="3">
        <v>0</v>
      </c>
    </row>
    <row r="34" spans="1:8" ht="16.899999999999999" customHeight="1" x14ac:dyDescent="0.15">
      <c r="A34" s="2">
        <v>50403</v>
      </c>
      <c r="B34" s="2" t="s">
        <v>1647</v>
      </c>
      <c r="C34" s="3">
        <f t="shared" si="9"/>
        <v>0</v>
      </c>
      <c r="D34" s="3">
        <v>0</v>
      </c>
      <c r="E34" s="3">
        <v>0</v>
      </c>
      <c r="F34" s="3">
        <f t="shared" si="10"/>
        <v>0</v>
      </c>
      <c r="G34" s="3">
        <v>0</v>
      </c>
      <c r="H34" s="3">
        <v>0</v>
      </c>
    </row>
    <row r="35" spans="1:8" ht="16.899999999999999" customHeight="1" x14ac:dyDescent="0.15">
      <c r="A35" s="2">
        <v>50404</v>
      </c>
      <c r="B35" s="2" t="s">
        <v>1649</v>
      </c>
      <c r="C35" s="3">
        <f t="shared" si="9"/>
        <v>3495</v>
      </c>
      <c r="D35" s="3">
        <v>3495</v>
      </c>
      <c r="E35" s="3">
        <v>0</v>
      </c>
      <c r="F35" s="3">
        <f t="shared" si="10"/>
        <v>0</v>
      </c>
      <c r="G35" s="3">
        <v>0</v>
      </c>
      <c r="H35" s="3">
        <v>0</v>
      </c>
    </row>
    <row r="36" spans="1:8" ht="16.899999999999999" customHeight="1" x14ac:dyDescent="0.15">
      <c r="A36" s="2">
        <v>50405</v>
      </c>
      <c r="B36" s="2" t="s">
        <v>1650</v>
      </c>
      <c r="C36" s="3">
        <f t="shared" si="9"/>
        <v>2919</v>
      </c>
      <c r="D36" s="3">
        <v>2919</v>
      </c>
      <c r="E36" s="3">
        <v>0</v>
      </c>
      <c r="F36" s="3">
        <f t="shared" si="10"/>
        <v>0</v>
      </c>
      <c r="G36" s="3">
        <v>0</v>
      </c>
      <c r="H36" s="3">
        <v>0</v>
      </c>
    </row>
    <row r="37" spans="1:8" ht="17.25" customHeight="1" x14ac:dyDescent="0.15">
      <c r="A37" s="2">
        <v>50499</v>
      </c>
      <c r="B37" s="2" t="s">
        <v>1651</v>
      </c>
      <c r="C37" s="3">
        <f t="shared" si="9"/>
        <v>3106</v>
      </c>
      <c r="D37" s="3">
        <v>188</v>
      </c>
      <c r="E37" s="3">
        <v>2918</v>
      </c>
      <c r="F37" s="3">
        <f t="shared" si="10"/>
        <v>0</v>
      </c>
      <c r="G37" s="3">
        <v>0</v>
      </c>
      <c r="H37" s="3">
        <v>0</v>
      </c>
    </row>
    <row r="38" spans="1:8" ht="16.899999999999999" customHeight="1" x14ac:dyDescent="0.15">
      <c r="A38" s="2">
        <v>505</v>
      </c>
      <c r="B38" s="24" t="s">
        <v>1653</v>
      </c>
      <c r="C38" s="3">
        <f t="shared" ref="C38:H38" si="11">SUM(C39:C41)</f>
        <v>88473</v>
      </c>
      <c r="D38" s="3">
        <f t="shared" si="11"/>
        <v>84030</v>
      </c>
      <c r="E38" s="3">
        <f t="shared" si="11"/>
        <v>4443</v>
      </c>
      <c r="F38" s="3">
        <f t="shared" si="11"/>
        <v>79336</v>
      </c>
      <c r="G38" s="3">
        <f t="shared" si="11"/>
        <v>74893</v>
      </c>
      <c r="H38" s="3">
        <f t="shared" si="11"/>
        <v>4443</v>
      </c>
    </row>
    <row r="39" spans="1:8" ht="16.899999999999999" customHeight="1" x14ac:dyDescent="0.15">
      <c r="A39" s="2">
        <v>50501</v>
      </c>
      <c r="B39" s="2" t="s">
        <v>1654</v>
      </c>
      <c r="C39" s="3">
        <f>D39+E39</f>
        <v>73264</v>
      </c>
      <c r="D39" s="3">
        <v>73232</v>
      </c>
      <c r="E39" s="3">
        <v>32</v>
      </c>
      <c r="F39" s="3">
        <f>G39+H39</f>
        <v>69174</v>
      </c>
      <c r="G39" s="3">
        <v>69142</v>
      </c>
      <c r="H39" s="3">
        <v>32</v>
      </c>
    </row>
    <row r="40" spans="1:8" ht="16.899999999999999" customHeight="1" x14ac:dyDescent="0.15">
      <c r="A40" s="2">
        <v>50502</v>
      </c>
      <c r="B40" s="2" t="s">
        <v>1655</v>
      </c>
      <c r="C40" s="3">
        <f>D40+E40</f>
        <v>13161</v>
      </c>
      <c r="D40" s="3">
        <v>10676</v>
      </c>
      <c r="E40" s="3">
        <v>2485</v>
      </c>
      <c r="F40" s="3">
        <f>G40+H40</f>
        <v>8210</v>
      </c>
      <c r="G40" s="3">
        <v>5725</v>
      </c>
      <c r="H40" s="3">
        <v>2485</v>
      </c>
    </row>
    <row r="41" spans="1:8" ht="16.899999999999999" customHeight="1" x14ac:dyDescent="0.15">
      <c r="A41" s="2">
        <v>50599</v>
      </c>
      <c r="B41" s="2" t="s">
        <v>1656</v>
      </c>
      <c r="C41" s="3">
        <f>D41+E41</f>
        <v>2048</v>
      </c>
      <c r="D41" s="3">
        <v>122</v>
      </c>
      <c r="E41" s="3">
        <v>1926</v>
      </c>
      <c r="F41" s="3">
        <f>G41+H41</f>
        <v>1952</v>
      </c>
      <c r="G41" s="3">
        <v>26</v>
      </c>
      <c r="H41" s="3">
        <v>1926</v>
      </c>
    </row>
    <row r="42" spans="1:8" ht="16.899999999999999" customHeight="1" x14ac:dyDescent="0.15">
      <c r="A42" s="2">
        <v>506</v>
      </c>
      <c r="B42" s="24" t="s">
        <v>1657</v>
      </c>
      <c r="C42" s="3">
        <f t="shared" ref="C42:H42" si="12">SUM(C43:C44)</f>
        <v>7587</v>
      </c>
      <c r="D42" s="3">
        <f t="shared" si="12"/>
        <v>4225</v>
      </c>
      <c r="E42" s="3">
        <f t="shared" si="12"/>
        <v>3362</v>
      </c>
      <c r="F42" s="3">
        <f t="shared" si="12"/>
        <v>725</v>
      </c>
      <c r="G42" s="3">
        <f t="shared" si="12"/>
        <v>725</v>
      </c>
      <c r="H42" s="3">
        <f t="shared" si="12"/>
        <v>0</v>
      </c>
    </row>
    <row r="43" spans="1:8" ht="16.899999999999999" customHeight="1" x14ac:dyDescent="0.15">
      <c r="A43" s="2">
        <v>50601</v>
      </c>
      <c r="B43" s="2" t="s">
        <v>1658</v>
      </c>
      <c r="C43" s="3">
        <f>D43+E43</f>
        <v>6885</v>
      </c>
      <c r="D43" s="3">
        <v>3581</v>
      </c>
      <c r="E43" s="3">
        <v>3304</v>
      </c>
      <c r="F43" s="3">
        <f>G43+H43</f>
        <v>725</v>
      </c>
      <c r="G43" s="3">
        <v>725</v>
      </c>
      <c r="H43" s="3">
        <v>0</v>
      </c>
    </row>
    <row r="44" spans="1:8" ht="16.899999999999999" customHeight="1" x14ac:dyDescent="0.15">
      <c r="A44" s="2">
        <v>50602</v>
      </c>
      <c r="B44" s="2" t="s">
        <v>1659</v>
      </c>
      <c r="C44" s="3">
        <f>D44+E44</f>
        <v>702</v>
      </c>
      <c r="D44" s="3">
        <v>644</v>
      </c>
      <c r="E44" s="3">
        <v>58</v>
      </c>
      <c r="F44" s="3">
        <f>G44+H44</f>
        <v>0</v>
      </c>
      <c r="G44" s="3">
        <v>0</v>
      </c>
      <c r="H44" s="3">
        <v>0</v>
      </c>
    </row>
    <row r="45" spans="1:8" ht="16.899999999999999" customHeight="1" x14ac:dyDescent="0.15">
      <c r="A45" s="2">
        <v>507</v>
      </c>
      <c r="B45" s="24" t="s">
        <v>1660</v>
      </c>
      <c r="C45" s="3">
        <f t="shared" ref="C45:H45" si="13">SUM(C46:C48)</f>
        <v>1256</v>
      </c>
      <c r="D45" s="3">
        <f t="shared" si="13"/>
        <v>1256</v>
      </c>
      <c r="E45" s="3">
        <f t="shared" si="13"/>
        <v>0</v>
      </c>
      <c r="F45" s="3">
        <f t="shared" si="13"/>
        <v>2</v>
      </c>
      <c r="G45" s="3">
        <f t="shared" si="13"/>
        <v>2</v>
      </c>
      <c r="H45" s="3">
        <f t="shared" si="13"/>
        <v>0</v>
      </c>
    </row>
    <row r="46" spans="1:8" ht="16.899999999999999" customHeight="1" x14ac:dyDescent="0.15">
      <c r="A46" s="2">
        <v>50701</v>
      </c>
      <c r="B46" s="2" t="s">
        <v>1661</v>
      </c>
      <c r="C46" s="3">
        <f>D46+E46</f>
        <v>2</v>
      </c>
      <c r="D46" s="3">
        <v>2</v>
      </c>
      <c r="E46" s="3">
        <v>0</v>
      </c>
      <c r="F46" s="3">
        <f>G46+H46</f>
        <v>2</v>
      </c>
      <c r="G46" s="3">
        <v>2</v>
      </c>
      <c r="H46" s="3">
        <v>0</v>
      </c>
    </row>
    <row r="47" spans="1:8" ht="16.899999999999999" customHeight="1" x14ac:dyDescent="0.15">
      <c r="A47" s="2">
        <v>50702</v>
      </c>
      <c r="B47" s="2" t="s">
        <v>1662</v>
      </c>
      <c r="C47" s="3">
        <f>D47+E47</f>
        <v>0</v>
      </c>
      <c r="D47" s="3">
        <v>0</v>
      </c>
      <c r="E47" s="3">
        <v>0</v>
      </c>
      <c r="F47" s="3">
        <f>G47+H47</f>
        <v>0</v>
      </c>
      <c r="G47" s="3">
        <v>0</v>
      </c>
      <c r="H47" s="3">
        <v>0</v>
      </c>
    </row>
    <row r="48" spans="1:8" ht="16.899999999999999" customHeight="1" x14ac:dyDescent="0.15">
      <c r="A48" s="2">
        <v>50799</v>
      </c>
      <c r="B48" s="2" t="s">
        <v>1663</v>
      </c>
      <c r="C48" s="3">
        <f>D48+E48</f>
        <v>1254</v>
      </c>
      <c r="D48" s="3">
        <v>1254</v>
      </c>
      <c r="E48" s="3">
        <v>0</v>
      </c>
      <c r="F48" s="3">
        <f>G48+H48</f>
        <v>0</v>
      </c>
      <c r="G48" s="3">
        <v>0</v>
      </c>
      <c r="H48" s="3">
        <v>0</v>
      </c>
    </row>
    <row r="49" spans="1:8" ht="16.899999999999999" customHeight="1" x14ac:dyDescent="0.15">
      <c r="A49" s="2">
        <v>508</v>
      </c>
      <c r="B49" s="24" t="s">
        <v>1664</v>
      </c>
      <c r="C49" s="3">
        <f t="shared" ref="C49:H49" si="14">SUM(C50:C51)</f>
        <v>1304</v>
      </c>
      <c r="D49" s="3">
        <f t="shared" si="14"/>
        <v>1304</v>
      </c>
      <c r="E49" s="3">
        <f t="shared" si="14"/>
        <v>0</v>
      </c>
      <c r="F49" s="3">
        <f t="shared" si="14"/>
        <v>0</v>
      </c>
      <c r="G49" s="3">
        <f t="shared" si="14"/>
        <v>0</v>
      </c>
      <c r="H49" s="3">
        <f t="shared" si="14"/>
        <v>0</v>
      </c>
    </row>
    <row r="50" spans="1:8" ht="16.899999999999999" customHeight="1" x14ac:dyDescent="0.15">
      <c r="A50" s="2">
        <v>50801</v>
      </c>
      <c r="B50" s="2" t="s">
        <v>1665</v>
      </c>
      <c r="C50" s="3">
        <f>D50+E50</f>
        <v>1304</v>
      </c>
      <c r="D50" s="3">
        <v>1304</v>
      </c>
      <c r="E50" s="3">
        <v>0</v>
      </c>
      <c r="F50" s="3">
        <f>G50+H50</f>
        <v>0</v>
      </c>
      <c r="G50" s="3">
        <v>0</v>
      </c>
      <c r="H50" s="3">
        <v>0</v>
      </c>
    </row>
    <row r="51" spans="1:8" ht="17.25" customHeight="1" x14ac:dyDescent="0.15">
      <c r="A51" s="2">
        <v>50802</v>
      </c>
      <c r="B51" s="2" t="s">
        <v>1666</v>
      </c>
      <c r="C51" s="3">
        <f>D51+E51</f>
        <v>0</v>
      </c>
      <c r="D51" s="3">
        <v>0</v>
      </c>
      <c r="E51" s="3">
        <v>0</v>
      </c>
      <c r="F51" s="3">
        <f>G51+H51</f>
        <v>0</v>
      </c>
      <c r="G51" s="3">
        <v>0</v>
      </c>
      <c r="H51" s="3">
        <v>0</v>
      </c>
    </row>
    <row r="52" spans="1:8" ht="16.899999999999999" customHeight="1" x14ac:dyDescent="0.15">
      <c r="A52" s="2">
        <v>509</v>
      </c>
      <c r="B52" s="24" t="s">
        <v>1667</v>
      </c>
      <c r="C52" s="3">
        <f t="shared" ref="C52:H52" si="15">SUM(C53:C57)</f>
        <v>13106</v>
      </c>
      <c r="D52" s="3">
        <f t="shared" si="15"/>
        <v>11242</v>
      </c>
      <c r="E52" s="3">
        <f t="shared" si="15"/>
        <v>1864</v>
      </c>
      <c r="F52" s="3">
        <f t="shared" si="15"/>
        <v>7900</v>
      </c>
      <c r="G52" s="3">
        <f t="shared" si="15"/>
        <v>6036</v>
      </c>
      <c r="H52" s="3">
        <f t="shared" si="15"/>
        <v>1864</v>
      </c>
    </row>
    <row r="53" spans="1:8" ht="16.899999999999999" customHeight="1" x14ac:dyDescent="0.15">
      <c r="A53" s="2">
        <v>50901</v>
      </c>
      <c r="B53" s="2" t="s">
        <v>1668</v>
      </c>
      <c r="C53" s="3">
        <f>D53+E53</f>
        <v>1552</v>
      </c>
      <c r="D53" s="3">
        <v>995</v>
      </c>
      <c r="E53" s="3">
        <v>557</v>
      </c>
      <c r="F53" s="3">
        <f>G53+H53</f>
        <v>1465</v>
      </c>
      <c r="G53" s="3">
        <v>908</v>
      </c>
      <c r="H53" s="3">
        <v>557</v>
      </c>
    </row>
    <row r="54" spans="1:8" ht="16.899999999999999" customHeight="1" x14ac:dyDescent="0.15">
      <c r="A54" s="2">
        <v>50902</v>
      </c>
      <c r="B54" s="2" t="s">
        <v>1669</v>
      </c>
      <c r="C54" s="3">
        <f>D54+E54</f>
        <v>1560</v>
      </c>
      <c r="D54" s="3">
        <v>1560</v>
      </c>
      <c r="E54" s="3">
        <v>0</v>
      </c>
      <c r="F54" s="3">
        <f>G54+H54</f>
        <v>150</v>
      </c>
      <c r="G54" s="3">
        <v>150</v>
      </c>
      <c r="H54" s="3">
        <v>0</v>
      </c>
    </row>
    <row r="55" spans="1:8" ht="16.899999999999999" customHeight="1" x14ac:dyDescent="0.15">
      <c r="A55" s="2">
        <v>50903</v>
      </c>
      <c r="B55" s="2" t="s">
        <v>1670</v>
      </c>
      <c r="C55" s="3">
        <f>D55+E55</f>
        <v>45</v>
      </c>
      <c r="D55" s="3">
        <v>45</v>
      </c>
      <c r="E55" s="3">
        <v>0</v>
      </c>
      <c r="F55" s="3">
        <f>G55+H55</f>
        <v>3</v>
      </c>
      <c r="G55" s="3">
        <v>3</v>
      </c>
      <c r="H55" s="3">
        <v>0</v>
      </c>
    </row>
    <row r="56" spans="1:8" ht="16.899999999999999" customHeight="1" x14ac:dyDescent="0.15">
      <c r="A56" s="2">
        <v>50905</v>
      </c>
      <c r="B56" s="2" t="s">
        <v>1671</v>
      </c>
      <c r="C56" s="3">
        <f>D56+E56</f>
        <v>2673</v>
      </c>
      <c r="D56" s="3">
        <v>2673</v>
      </c>
      <c r="E56" s="3">
        <v>0</v>
      </c>
      <c r="F56" s="3">
        <f>G56+H56</f>
        <v>2598</v>
      </c>
      <c r="G56" s="3">
        <v>2598</v>
      </c>
      <c r="H56" s="3">
        <v>0</v>
      </c>
    </row>
    <row r="57" spans="1:8" ht="16.899999999999999" customHeight="1" x14ac:dyDescent="0.15">
      <c r="A57" s="2">
        <v>50999</v>
      </c>
      <c r="B57" s="2" t="s">
        <v>1672</v>
      </c>
      <c r="C57" s="3">
        <f>D57+E57</f>
        <v>7276</v>
      </c>
      <c r="D57" s="3">
        <v>5969</v>
      </c>
      <c r="E57" s="3">
        <v>1307</v>
      </c>
      <c r="F57" s="3">
        <f>G57+H57</f>
        <v>3684</v>
      </c>
      <c r="G57" s="3">
        <v>2377</v>
      </c>
      <c r="H57" s="3">
        <v>1307</v>
      </c>
    </row>
    <row r="58" spans="1:8" ht="16.899999999999999" customHeight="1" x14ac:dyDescent="0.15">
      <c r="A58" s="2">
        <v>510</v>
      </c>
      <c r="B58" s="24" t="s">
        <v>1673</v>
      </c>
      <c r="C58" s="3">
        <f t="shared" ref="C58:H58" si="16">SUM(C59:C60)</f>
        <v>61592</v>
      </c>
      <c r="D58" s="3">
        <f t="shared" si="16"/>
        <v>61592</v>
      </c>
      <c r="E58" s="3">
        <f t="shared" si="16"/>
        <v>0</v>
      </c>
      <c r="F58" s="3">
        <f t="shared" si="16"/>
        <v>0</v>
      </c>
      <c r="G58" s="3">
        <f t="shared" si="16"/>
        <v>0</v>
      </c>
      <c r="H58" s="3">
        <f t="shared" si="16"/>
        <v>0</v>
      </c>
    </row>
    <row r="59" spans="1:8" ht="16.899999999999999" customHeight="1" x14ac:dyDescent="0.15">
      <c r="A59" s="2">
        <v>51002</v>
      </c>
      <c r="B59" s="2" t="s">
        <v>1674</v>
      </c>
      <c r="C59" s="3">
        <f>D59+E59</f>
        <v>61592</v>
      </c>
      <c r="D59" s="3">
        <v>61592</v>
      </c>
      <c r="E59" s="3">
        <v>0</v>
      </c>
      <c r="F59" s="3">
        <f>G59+H59</f>
        <v>0</v>
      </c>
      <c r="G59" s="3">
        <v>0</v>
      </c>
      <c r="H59" s="3">
        <v>0</v>
      </c>
    </row>
    <row r="60" spans="1:8" ht="16.899999999999999" customHeight="1" x14ac:dyDescent="0.15">
      <c r="A60" s="2">
        <v>51003</v>
      </c>
      <c r="B60" s="2" t="s">
        <v>1757</v>
      </c>
      <c r="C60" s="3">
        <f>D60+E60</f>
        <v>0</v>
      </c>
      <c r="D60" s="3">
        <v>0</v>
      </c>
      <c r="E60" s="3">
        <v>0</v>
      </c>
      <c r="F60" s="3">
        <f>G60+H60</f>
        <v>0</v>
      </c>
      <c r="G60" s="3">
        <v>0</v>
      </c>
      <c r="H60" s="3">
        <v>0</v>
      </c>
    </row>
    <row r="61" spans="1:8" ht="16.899999999999999" customHeight="1" x14ac:dyDescent="0.15">
      <c r="A61" s="2">
        <v>511</v>
      </c>
      <c r="B61" s="24" t="s">
        <v>1675</v>
      </c>
      <c r="C61" s="3">
        <f t="shared" ref="C61:H61" si="17">SUM(C62:C65)</f>
        <v>8195</v>
      </c>
      <c r="D61" s="3">
        <f t="shared" si="17"/>
        <v>8195</v>
      </c>
      <c r="E61" s="3">
        <f t="shared" si="17"/>
        <v>0</v>
      </c>
      <c r="F61" s="3">
        <f t="shared" si="17"/>
        <v>0</v>
      </c>
      <c r="G61" s="3">
        <f t="shared" si="17"/>
        <v>0</v>
      </c>
      <c r="H61" s="3">
        <f t="shared" si="17"/>
        <v>0</v>
      </c>
    </row>
    <row r="62" spans="1:8" ht="16.899999999999999" customHeight="1" x14ac:dyDescent="0.15">
      <c r="A62" s="2">
        <v>51101</v>
      </c>
      <c r="B62" s="2" t="s">
        <v>1676</v>
      </c>
      <c r="C62" s="3">
        <f>D62+E62</f>
        <v>8148</v>
      </c>
      <c r="D62" s="3">
        <v>8148</v>
      </c>
      <c r="E62" s="3">
        <v>0</v>
      </c>
      <c r="F62" s="3">
        <f>G62+H62</f>
        <v>0</v>
      </c>
      <c r="G62" s="3">
        <v>0</v>
      </c>
      <c r="H62" s="3">
        <v>0</v>
      </c>
    </row>
    <row r="63" spans="1:8" ht="16.899999999999999" customHeight="1" x14ac:dyDescent="0.15">
      <c r="A63" s="2">
        <v>51102</v>
      </c>
      <c r="B63" s="2" t="s">
        <v>1677</v>
      </c>
      <c r="C63" s="3">
        <f>D63+E63</f>
        <v>0</v>
      </c>
      <c r="D63" s="3">
        <v>0</v>
      </c>
      <c r="E63" s="3">
        <v>0</v>
      </c>
      <c r="F63" s="3">
        <f>G63+H63</f>
        <v>0</v>
      </c>
      <c r="G63" s="3">
        <v>0</v>
      </c>
      <c r="H63" s="3">
        <v>0</v>
      </c>
    </row>
    <row r="64" spans="1:8" ht="16.899999999999999" customHeight="1" x14ac:dyDescent="0.15">
      <c r="A64" s="2">
        <v>51103</v>
      </c>
      <c r="B64" s="2" t="s">
        <v>1678</v>
      </c>
      <c r="C64" s="3">
        <f>D64+E64</f>
        <v>47</v>
      </c>
      <c r="D64" s="3">
        <v>47</v>
      </c>
      <c r="E64" s="3">
        <v>0</v>
      </c>
      <c r="F64" s="3">
        <f>G64+H64</f>
        <v>0</v>
      </c>
      <c r="G64" s="3">
        <v>0</v>
      </c>
      <c r="H64" s="3">
        <v>0</v>
      </c>
    </row>
    <row r="65" spans="1:8" ht="16.899999999999999" customHeight="1" x14ac:dyDescent="0.15">
      <c r="A65" s="2">
        <v>51104</v>
      </c>
      <c r="B65" s="2" t="s">
        <v>1679</v>
      </c>
      <c r="C65" s="3">
        <f>D65+E65</f>
        <v>0</v>
      </c>
      <c r="D65" s="3">
        <v>0</v>
      </c>
      <c r="E65" s="3">
        <v>0</v>
      </c>
      <c r="F65" s="3">
        <f>G65+H65</f>
        <v>0</v>
      </c>
      <c r="G65" s="3">
        <v>0</v>
      </c>
      <c r="H65" s="3">
        <v>0</v>
      </c>
    </row>
    <row r="66" spans="1:8" ht="16.899999999999999" customHeight="1" x14ac:dyDescent="0.15">
      <c r="A66" s="2">
        <v>599</v>
      </c>
      <c r="B66" s="24" t="s">
        <v>1680</v>
      </c>
      <c r="C66" s="3">
        <f t="shared" ref="C66:H66" si="18">SUM(C67:C70)</f>
        <v>12403</v>
      </c>
      <c r="D66" s="3">
        <f t="shared" si="18"/>
        <v>7302</v>
      </c>
      <c r="E66" s="3">
        <f t="shared" si="18"/>
        <v>5101</v>
      </c>
      <c r="F66" s="3">
        <f t="shared" si="18"/>
        <v>743</v>
      </c>
      <c r="G66" s="3">
        <f t="shared" si="18"/>
        <v>743</v>
      </c>
      <c r="H66" s="3">
        <f t="shared" si="18"/>
        <v>0</v>
      </c>
    </row>
    <row r="67" spans="1:8" ht="17.25" customHeight="1" x14ac:dyDescent="0.15">
      <c r="A67" s="2">
        <v>59906</v>
      </c>
      <c r="B67" s="2" t="s">
        <v>1681</v>
      </c>
      <c r="C67" s="3">
        <f>D67+E67</f>
        <v>0</v>
      </c>
      <c r="D67" s="3">
        <v>0</v>
      </c>
      <c r="E67" s="3">
        <v>0</v>
      </c>
      <c r="F67" s="3">
        <f>G67+H67</f>
        <v>0</v>
      </c>
      <c r="G67" s="3">
        <v>0</v>
      </c>
      <c r="H67" s="3">
        <v>0</v>
      </c>
    </row>
    <row r="68" spans="1:8" ht="16.899999999999999" customHeight="1" x14ac:dyDescent="0.15">
      <c r="A68" s="2">
        <v>59907</v>
      </c>
      <c r="B68" s="2" t="s">
        <v>1682</v>
      </c>
      <c r="C68" s="3">
        <f>D68+E68</f>
        <v>0</v>
      </c>
      <c r="D68" s="3">
        <v>0</v>
      </c>
      <c r="E68" s="3">
        <v>0</v>
      </c>
      <c r="F68" s="3">
        <f>G68+H68</f>
        <v>0</v>
      </c>
      <c r="G68" s="3">
        <v>0</v>
      </c>
      <c r="H68" s="3">
        <v>0</v>
      </c>
    </row>
    <row r="69" spans="1:8" ht="16.899999999999999" customHeight="1" x14ac:dyDescent="0.15">
      <c r="A69" s="2">
        <v>59908</v>
      </c>
      <c r="B69" s="2" t="s">
        <v>1683</v>
      </c>
      <c r="C69" s="3">
        <f>D69+E69</f>
        <v>0</v>
      </c>
      <c r="D69" s="3">
        <v>0</v>
      </c>
      <c r="E69" s="3">
        <v>0</v>
      </c>
      <c r="F69" s="3">
        <f>G69+H69</f>
        <v>0</v>
      </c>
      <c r="G69" s="3">
        <v>0</v>
      </c>
      <c r="H69" s="3">
        <v>0</v>
      </c>
    </row>
    <row r="70" spans="1:8" ht="16.899999999999999" customHeight="1" x14ac:dyDescent="0.15">
      <c r="A70" s="2">
        <v>59999</v>
      </c>
      <c r="B70" s="2" t="s">
        <v>1491</v>
      </c>
      <c r="C70" s="3">
        <f>D70+E70</f>
        <v>12403</v>
      </c>
      <c r="D70" s="3">
        <v>7302</v>
      </c>
      <c r="E70" s="3">
        <v>5101</v>
      </c>
      <c r="F70" s="3">
        <f>G70+H70</f>
        <v>743</v>
      </c>
      <c r="G70" s="3">
        <v>743</v>
      </c>
      <c r="H70" s="3">
        <v>0</v>
      </c>
    </row>
    <row r="71" spans="1:8" ht="15.6" customHeight="1" x14ac:dyDescent="0.15"/>
    <row r="72" spans="1:8" ht="15.6" customHeight="1" x14ac:dyDescent="0.15"/>
    <row r="73" spans="1:8" ht="15.6" customHeight="1" x14ac:dyDescent="0.15"/>
    <row r="74" spans="1:8" ht="15.6" customHeight="1" x14ac:dyDescent="0.15"/>
    <row r="75" spans="1:8" ht="15.6" customHeight="1" x14ac:dyDescent="0.15"/>
    <row r="76" spans="1:8" ht="15.6" customHeight="1" x14ac:dyDescent="0.15"/>
  </sheetData>
  <mergeCells count="5">
    <mergeCell ref="A1:H1"/>
    <mergeCell ref="A4:A5"/>
    <mergeCell ref="B4:B5"/>
    <mergeCell ref="C4:C5"/>
    <mergeCell ref="F4:F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sqref="A1:D1"/>
    </sheetView>
  </sheetViews>
  <sheetFormatPr defaultRowHeight="13.5" x14ac:dyDescent="0.15"/>
  <cols>
    <col min="1" max="1" width="31.5" customWidth="1"/>
    <col min="2" max="2" width="19.5" customWidth="1"/>
    <col min="3" max="3" width="32.75" customWidth="1"/>
    <col min="4" max="4" width="20.75" customWidth="1"/>
  </cols>
  <sheetData>
    <row r="1" spans="1:4" ht="22.5" x14ac:dyDescent="0.15">
      <c r="A1" s="8" t="s">
        <v>1685</v>
      </c>
      <c r="B1" s="8"/>
      <c r="C1" s="8"/>
      <c r="D1" s="8"/>
    </row>
    <row r="2" spans="1:4" x14ac:dyDescent="0.15">
      <c r="A2" s="9" t="s">
        <v>1686</v>
      </c>
      <c r="B2" s="9"/>
      <c r="C2" s="9"/>
      <c r="D2" s="9"/>
    </row>
    <row r="3" spans="1:4" x14ac:dyDescent="0.15">
      <c r="A3" s="9" t="s">
        <v>1</v>
      </c>
      <c r="B3" s="9"/>
      <c r="C3" s="9"/>
      <c r="D3" s="9"/>
    </row>
    <row r="4" spans="1:4" ht="20.100000000000001" customHeight="1" x14ac:dyDescent="0.15">
      <c r="A4" s="1" t="s">
        <v>2</v>
      </c>
      <c r="B4" s="1" t="s">
        <v>3</v>
      </c>
      <c r="C4" s="1" t="s">
        <v>2</v>
      </c>
      <c r="D4" s="1" t="s">
        <v>3</v>
      </c>
    </row>
    <row r="5" spans="1:4" ht="20.100000000000001" customHeight="1" x14ac:dyDescent="0.15">
      <c r="A5" s="2" t="s">
        <v>1687</v>
      </c>
      <c r="B5" s="3">
        <v>49663</v>
      </c>
      <c r="C5" s="2" t="s">
        <v>1688</v>
      </c>
      <c r="D5" s="3">
        <v>4436</v>
      </c>
    </row>
    <row r="6" spans="1:4" ht="20.100000000000001" customHeight="1" x14ac:dyDescent="0.15">
      <c r="A6" s="2" t="s">
        <v>1689</v>
      </c>
      <c r="B6" s="3">
        <v>7538</v>
      </c>
      <c r="C6" s="2" t="s">
        <v>1690</v>
      </c>
      <c r="D6" s="3">
        <v>113272</v>
      </c>
    </row>
    <row r="7" spans="1:4" ht="20.100000000000001" customHeight="1" x14ac:dyDescent="0.15">
      <c r="A7" s="2" t="s">
        <v>1691</v>
      </c>
      <c r="B7" s="3">
        <v>0</v>
      </c>
      <c r="C7" s="2" t="s">
        <v>1692</v>
      </c>
      <c r="D7" s="3">
        <v>585381</v>
      </c>
    </row>
    <row r="8" spans="1:4" ht="20.100000000000001" customHeight="1" x14ac:dyDescent="0.15">
      <c r="A8" s="2" t="s">
        <v>1693</v>
      </c>
      <c r="B8" s="3">
        <v>12611</v>
      </c>
      <c r="C8" s="2" t="s">
        <v>1694</v>
      </c>
      <c r="D8" s="3">
        <v>5369</v>
      </c>
    </row>
    <row r="9" spans="1:4" ht="20.100000000000001" customHeight="1" x14ac:dyDescent="0.15">
      <c r="A9" s="2" t="s">
        <v>1695</v>
      </c>
      <c r="B9" s="3">
        <v>1096</v>
      </c>
      <c r="C9" s="2" t="s">
        <v>1696</v>
      </c>
      <c r="D9" s="3">
        <v>0</v>
      </c>
    </row>
    <row r="10" spans="1:4" ht="20.100000000000001" customHeight="1" x14ac:dyDescent="0.15">
      <c r="A10" s="2" t="s">
        <v>1697</v>
      </c>
      <c r="B10" s="3">
        <v>22700</v>
      </c>
      <c r="C10" s="2" t="s">
        <v>1698</v>
      </c>
      <c r="D10" s="3">
        <v>1290</v>
      </c>
    </row>
    <row r="11" spans="1:4" ht="20.100000000000001" customHeight="1" x14ac:dyDescent="0.15">
      <c r="A11" s="2" t="s">
        <v>1699</v>
      </c>
      <c r="B11" s="3">
        <v>5718</v>
      </c>
      <c r="C11" s="2" t="s">
        <v>1700</v>
      </c>
      <c r="D11" s="3">
        <v>15914</v>
      </c>
    </row>
    <row r="12" spans="1:4" ht="20.100000000000001" customHeight="1" x14ac:dyDescent="0.15">
      <c r="A12" s="2" t="s">
        <v>1701</v>
      </c>
      <c r="B12" s="3">
        <v>583585</v>
      </c>
      <c r="C12" s="2" t="s">
        <v>1702</v>
      </c>
      <c r="D12" s="3">
        <v>39848</v>
      </c>
    </row>
    <row r="13" spans="1:4" ht="20.100000000000001" customHeight="1" x14ac:dyDescent="0.15">
      <c r="A13" s="2" t="s">
        <v>1703</v>
      </c>
      <c r="B13" s="3">
        <v>19895</v>
      </c>
      <c r="C13" s="2" t="s">
        <v>1704</v>
      </c>
      <c r="D13" s="3">
        <v>1700</v>
      </c>
    </row>
    <row r="14" spans="1:4" ht="20.100000000000001" customHeight="1" x14ac:dyDescent="0.15">
      <c r="A14" s="2" t="s">
        <v>1705</v>
      </c>
      <c r="B14" s="3">
        <v>99133</v>
      </c>
      <c r="C14" s="2" t="s">
        <v>1706</v>
      </c>
      <c r="D14" s="3">
        <v>10859</v>
      </c>
    </row>
    <row r="15" spans="1:4" ht="20.100000000000001" customHeight="1" x14ac:dyDescent="0.15">
      <c r="A15" s="2" t="s">
        <v>1707</v>
      </c>
      <c r="B15" s="3">
        <v>60931</v>
      </c>
      <c r="C15" s="2" t="s">
        <v>1708</v>
      </c>
      <c r="D15" s="3">
        <v>29828</v>
      </c>
    </row>
    <row r="16" spans="1:4" ht="20.100000000000001" customHeight="1" x14ac:dyDescent="0.15">
      <c r="A16" s="2" t="s">
        <v>1709</v>
      </c>
      <c r="B16" s="3">
        <v>2260</v>
      </c>
      <c r="C16" s="2" t="s">
        <v>1710</v>
      </c>
      <c r="D16" s="3">
        <v>25131</v>
      </c>
    </row>
    <row r="17" spans="1:4" ht="20.100000000000001" customHeight="1" x14ac:dyDescent="0.15">
      <c r="A17" s="2" t="s">
        <v>1711</v>
      </c>
      <c r="B17" s="3">
        <v>0</v>
      </c>
      <c r="C17" s="2" t="s">
        <v>1712</v>
      </c>
      <c r="D17" s="3">
        <v>73850</v>
      </c>
    </row>
    <row r="18" spans="1:4" ht="20.100000000000001" customHeight="1" x14ac:dyDescent="0.15">
      <c r="A18" s="2" t="s">
        <v>1713</v>
      </c>
      <c r="B18" s="3">
        <v>1139</v>
      </c>
      <c r="C18" s="2" t="s">
        <v>1714</v>
      </c>
      <c r="D18" s="3">
        <v>4535</v>
      </c>
    </row>
    <row r="19" spans="1:4" ht="20.100000000000001" customHeight="1" x14ac:dyDescent="0.15">
      <c r="A19" s="2" t="s">
        <v>1715</v>
      </c>
      <c r="B19" s="3">
        <v>0</v>
      </c>
      <c r="C19" s="2" t="s">
        <v>1716</v>
      </c>
      <c r="D19" s="3">
        <v>143727</v>
      </c>
    </row>
    <row r="20" spans="1:4" ht="20.100000000000001" customHeight="1" x14ac:dyDescent="0.15">
      <c r="A20" s="2" t="s">
        <v>1717</v>
      </c>
      <c r="B20" s="3">
        <v>15483</v>
      </c>
      <c r="C20" s="2" t="s">
        <v>1718</v>
      </c>
      <c r="D20" s="3">
        <v>32239</v>
      </c>
    </row>
    <row r="21" spans="1:4" ht="20.100000000000001" customHeight="1" x14ac:dyDescent="0.15">
      <c r="A21" s="2" t="s">
        <v>1719</v>
      </c>
      <c r="B21" s="3">
        <v>14023</v>
      </c>
      <c r="C21" s="2" t="s">
        <v>1720</v>
      </c>
      <c r="D21" s="3">
        <v>21681</v>
      </c>
    </row>
    <row r="22" spans="1:4" ht="20.100000000000001" customHeight="1" x14ac:dyDescent="0.15">
      <c r="A22" s="2" t="s">
        <v>1721</v>
      </c>
      <c r="B22" s="3">
        <v>33785</v>
      </c>
      <c r="C22" s="2" t="s">
        <v>1722</v>
      </c>
      <c r="D22" s="3">
        <v>5063</v>
      </c>
    </row>
    <row r="23" spans="1:4" ht="20.100000000000001" customHeight="1" x14ac:dyDescent="0.15">
      <c r="A23" s="2" t="s">
        <v>1723</v>
      </c>
      <c r="B23" s="3">
        <v>32262</v>
      </c>
      <c r="C23" s="2" t="s">
        <v>1724</v>
      </c>
      <c r="D23" s="3">
        <v>0</v>
      </c>
    </row>
    <row r="24" spans="1:4" ht="20.100000000000001" customHeight="1" x14ac:dyDescent="0.15">
      <c r="A24" s="2" t="s">
        <v>1725</v>
      </c>
      <c r="B24" s="3">
        <v>10623</v>
      </c>
      <c r="C24" s="2" t="s">
        <v>1726</v>
      </c>
      <c r="D24" s="3">
        <v>2904</v>
      </c>
    </row>
    <row r="25" spans="1:4" ht="20.100000000000001" customHeight="1" x14ac:dyDescent="0.15">
      <c r="A25" s="2" t="s">
        <v>1727</v>
      </c>
      <c r="B25" s="3">
        <v>7566</v>
      </c>
      <c r="C25" s="2" t="s">
        <v>1728</v>
      </c>
      <c r="D25" s="3">
        <v>157103</v>
      </c>
    </row>
    <row r="26" spans="1:4" ht="20.100000000000001" customHeight="1" x14ac:dyDescent="0.15">
      <c r="A26" s="2" t="s">
        <v>1729</v>
      </c>
      <c r="B26" s="3">
        <v>7170</v>
      </c>
      <c r="C26" s="2" t="s">
        <v>1730</v>
      </c>
      <c r="D26" s="3">
        <v>4441</v>
      </c>
    </row>
    <row r="27" spans="1:4" ht="20.100000000000001" customHeight="1" x14ac:dyDescent="0.15">
      <c r="A27" s="2" t="s">
        <v>1731</v>
      </c>
      <c r="B27" s="3">
        <v>151062</v>
      </c>
      <c r="C27" s="2" t="s">
        <v>1732</v>
      </c>
      <c r="D27" s="3">
        <v>9899</v>
      </c>
    </row>
    <row r="28" spans="1:4" ht="20.100000000000001" customHeight="1" x14ac:dyDescent="0.15">
      <c r="A28" s="2" t="s">
        <v>1733</v>
      </c>
      <c r="B28" s="3">
        <v>0</v>
      </c>
      <c r="C28" s="2" t="s">
        <v>1734</v>
      </c>
      <c r="D28" s="3">
        <v>42963</v>
      </c>
    </row>
    <row r="29" spans="1:4" ht="20.100000000000001" customHeight="1" x14ac:dyDescent="0.15">
      <c r="A29" s="2" t="s">
        <v>1735</v>
      </c>
      <c r="B29" s="3">
        <v>0</v>
      </c>
      <c r="C29" s="2" t="s">
        <v>1736</v>
      </c>
      <c r="D29" s="3">
        <v>0</v>
      </c>
    </row>
    <row r="30" spans="1:4" ht="20.100000000000001" customHeight="1" x14ac:dyDescent="0.15">
      <c r="A30" s="2" t="s">
        <v>1737</v>
      </c>
      <c r="B30" s="3">
        <v>10545</v>
      </c>
      <c r="C30" s="2" t="s">
        <v>1738</v>
      </c>
      <c r="D30" s="3">
        <v>42963</v>
      </c>
    </row>
  </sheetData>
  <mergeCells count="3">
    <mergeCell ref="A1:D1"/>
    <mergeCell ref="A2:D2"/>
    <mergeCell ref="A3:D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3.5" x14ac:dyDescent="0.15"/>
  <cols>
    <col min="1" max="1" width="36.625" customWidth="1"/>
    <col min="2" max="2" width="34.5" customWidth="1"/>
    <col min="3" max="3" width="35.75" customWidth="1"/>
  </cols>
  <sheetData>
    <row r="1" spans="1:3" ht="33.75" customHeight="1" x14ac:dyDescent="0.15">
      <c r="A1" s="8" t="s">
        <v>1739</v>
      </c>
      <c r="B1" s="8"/>
      <c r="C1" s="8"/>
    </row>
    <row r="2" spans="1:3" ht="30" customHeight="1" x14ac:dyDescent="0.15">
      <c r="A2" s="9" t="s">
        <v>1740</v>
      </c>
      <c r="B2" s="9"/>
      <c r="C2" s="9"/>
    </row>
    <row r="3" spans="1:3" ht="30" customHeight="1" x14ac:dyDescent="0.15">
      <c r="A3" s="9" t="s">
        <v>1</v>
      </c>
      <c r="B3" s="9"/>
      <c r="C3" s="9"/>
    </row>
    <row r="4" spans="1:3" ht="30" customHeight="1" x14ac:dyDescent="0.15">
      <c r="A4" s="1" t="s">
        <v>1741</v>
      </c>
      <c r="B4" s="1" t="s">
        <v>1742</v>
      </c>
      <c r="C4" s="1" t="s">
        <v>3</v>
      </c>
    </row>
    <row r="5" spans="1:3" ht="30" customHeight="1" x14ac:dyDescent="0.15">
      <c r="A5" s="2" t="s">
        <v>1743</v>
      </c>
      <c r="B5" s="3"/>
      <c r="C5" s="3">
        <v>1954345</v>
      </c>
    </row>
    <row r="6" spans="1:3" ht="30" customHeight="1" x14ac:dyDescent="0.15">
      <c r="A6" s="2" t="s">
        <v>1744</v>
      </c>
      <c r="B6" s="3"/>
      <c r="C6" s="3">
        <v>1548779</v>
      </c>
    </row>
    <row r="7" spans="1:3" ht="30" customHeight="1" x14ac:dyDescent="0.15">
      <c r="A7" s="2" t="s">
        <v>1745</v>
      </c>
      <c r="B7" s="3"/>
      <c r="C7" s="3">
        <v>405566</v>
      </c>
    </row>
    <row r="8" spans="1:3" ht="30" customHeight="1" x14ac:dyDescent="0.15">
      <c r="A8" s="2" t="s">
        <v>1746</v>
      </c>
      <c r="B8" s="3">
        <v>2407600</v>
      </c>
      <c r="C8" s="3"/>
    </row>
    <row r="9" spans="1:3" ht="30" customHeight="1" x14ac:dyDescent="0.15">
      <c r="A9" s="2" t="s">
        <v>1744</v>
      </c>
      <c r="B9" s="3">
        <v>1765600</v>
      </c>
      <c r="C9" s="3"/>
    </row>
    <row r="10" spans="1:3" ht="30" customHeight="1" x14ac:dyDescent="0.15">
      <c r="A10" s="2" t="s">
        <v>1745</v>
      </c>
      <c r="B10" s="3">
        <v>642000</v>
      </c>
      <c r="C10" s="3"/>
    </row>
    <row r="11" spans="1:3" ht="30" customHeight="1" x14ac:dyDescent="0.15">
      <c r="A11" s="2" t="s">
        <v>1747</v>
      </c>
      <c r="B11" s="3"/>
      <c r="C11" s="3">
        <v>486300</v>
      </c>
    </row>
    <row r="12" spans="1:3" ht="30" customHeight="1" x14ac:dyDescent="0.15">
      <c r="A12" s="2" t="s">
        <v>1744</v>
      </c>
      <c r="B12" s="3"/>
      <c r="C12" s="3">
        <v>230600</v>
      </c>
    </row>
    <row r="13" spans="1:3" ht="30" customHeight="1" x14ac:dyDescent="0.15">
      <c r="A13" s="2" t="s">
        <v>1745</v>
      </c>
      <c r="B13" s="3"/>
      <c r="C13" s="3">
        <v>255700</v>
      </c>
    </row>
    <row r="14" spans="1:3" ht="30" customHeight="1" x14ac:dyDescent="0.15">
      <c r="A14" s="2" t="s">
        <v>1748</v>
      </c>
      <c r="B14" s="3"/>
      <c r="C14" s="3">
        <v>191882</v>
      </c>
    </row>
    <row r="15" spans="1:3" ht="30" customHeight="1" x14ac:dyDescent="0.15">
      <c r="A15" s="2" t="s">
        <v>1744</v>
      </c>
      <c r="B15" s="3"/>
      <c r="C15" s="3">
        <v>159782</v>
      </c>
    </row>
    <row r="16" spans="1:3" ht="30" customHeight="1" x14ac:dyDescent="0.15">
      <c r="A16" s="2" t="s">
        <v>1745</v>
      </c>
      <c r="B16" s="3"/>
      <c r="C16" s="3">
        <v>32100</v>
      </c>
    </row>
    <row r="17" spans="1:3" ht="30" customHeight="1" x14ac:dyDescent="0.15">
      <c r="A17" s="2" t="s">
        <v>1749</v>
      </c>
      <c r="B17" s="3"/>
      <c r="C17" s="3">
        <v>2223309</v>
      </c>
    </row>
    <row r="18" spans="1:3" ht="30" customHeight="1" x14ac:dyDescent="0.15">
      <c r="A18" s="2" t="s">
        <v>1744</v>
      </c>
      <c r="B18" s="3"/>
      <c r="C18" s="3">
        <v>1596051</v>
      </c>
    </row>
    <row r="19" spans="1:3" ht="30" customHeight="1" x14ac:dyDescent="0.15">
      <c r="A19" s="2" t="s">
        <v>1745</v>
      </c>
      <c r="B19" s="3"/>
      <c r="C19" s="3">
        <v>627258</v>
      </c>
    </row>
  </sheetData>
  <mergeCells count="3">
    <mergeCell ref="A1:C1"/>
    <mergeCell ref="A2:C2"/>
    <mergeCell ref="A3:C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收入决算表</vt:lpstr>
      <vt:lpstr>支出决算表</vt:lpstr>
      <vt:lpstr>本级支出决算表</vt:lpstr>
      <vt:lpstr>本级基本支出决算表</vt:lpstr>
      <vt:lpstr>税收返还和转移支付决算表</vt:lpstr>
      <vt:lpstr>一般债务限额余额决算表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张健</dc:creator>
  <cp:lastModifiedBy>张健</cp:lastModifiedBy>
  <dcterms:created xsi:type="dcterms:W3CDTF">2019-10-12T11:37:57Z</dcterms:created>
  <dcterms:modified xsi:type="dcterms:W3CDTF">2019-10-16T03:50:07Z</dcterms:modified>
</cp:coreProperties>
</file>