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00" windowHeight="13180" tabRatio="752" activeTab="2"/>
  </bookViews>
  <sheets>
    <sheet name="收入决算" sheetId="1" r:id="rId1"/>
    <sheet name="支出决算" sheetId="2" r:id="rId2"/>
    <sheet name="结余决算" sheetId="3" r:id="rId3"/>
  </sheets>
  <definedNames>
    <definedName name="_xlnm.Print_Area" localSheetId="0">收入决算!$A$1:B31</definedName>
    <definedName name="_xlnm.Print_Titles" localSheetId="0">收入决算!$3:3</definedName>
    <definedName name="_xlnm.Print_Area" localSheetId="1">支出决算!$A$1:B18</definedName>
    <definedName name="_xlnm.Print_Titles" localSheetId="1">支出决算!$1:3</definedName>
    <definedName name="_xlnm.Print_Area" localSheetId="2">结余决算!$A$1:B10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Area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<sst xmlns="http://schemas.openxmlformats.org/spreadsheetml/2006/main" count="41">
  <si>
    <t>2020年度昌吉回族自治州本级社会保险基金决算收入表</t>
  </si>
  <si>
    <t>单位：万元</t>
  </si>
  <si>
    <t>项  目</t>
  </si>
  <si>
    <t>决算数</t>
  </si>
  <si>
    <t>自治州本级社会保险基金收入合计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</si>
  <si>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</si>
  <si>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</si>
  <si>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</si>
  <si>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</si>
  <si>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其中：保险费收入</t>
  </si>
  <si>
    <t xml:space="preserve">      利息收入</t>
  </si>
  <si>
    <t xml:space="preserve">      财政补贴收入</t>
  </si>
  <si>
    <t>二、机关事业单位基本养老保险基金收入</t>
  </si>
  <si>
    <t>三、职工基本医疗保险收入</t>
  </si>
  <si>
    <t>四、城乡居民基本保险基金收入</t>
  </si>
  <si>
    <t>五、工伤保险基金收入</t>
  </si>
  <si>
    <t>六、失业保险基金收入</t>
  </si>
  <si>
    <t>2020年度昌吉回族自治州本级社会保险基金决算支出表</t>
  </si>
  <si>
    <t>项　目</t>
  </si>
  <si>
    <t>自治州本级社会保险基金支出合计</t>
  </si>
  <si>
    <t>　　其中：社会保险待遇支出</t>
  </si>
  <si>
    <t>一、企业职工基本养老保险基金支出</t>
  </si>
  <si>
    <t xml:space="preserve">    其中：基本养老保险基金支出</t>
  </si>
  <si>
    <t>二、机关事业单位基本养老保险基金支出</t>
  </si>
  <si>
    <t>三、职工基本医疗保险支出</t>
  </si>
  <si>
    <t xml:space="preserve">    其中：基本医疗保险待遇支出</t>
  </si>
  <si>
    <t>四、城乡居民基本医疗保险基金支出</t>
  </si>
  <si>
    <t xml:space="preserve">   其中：基本医疗保险待遇支出</t>
  </si>
  <si>
    <t>五、工伤保险基金支出</t>
  </si>
  <si>
    <t xml:space="preserve">    其中：工伤保险待遇支出</t>
  </si>
  <si>
    <t>六、失业保险基金支出</t>
  </si>
  <si>
    <t xml:space="preserve">   其中：失业保险金支出</t>
  </si>
  <si>
    <t>2020年度昌吉回族自治州本级社会保险基金决算结余表</t>
  </si>
  <si>
    <t>项   　目</t>
  </si>
  <si>
    <t>本级社会保险基金年末累计结余</t>
  </si>
  <si>
    <t>一、企业职工基本养老保险基金年末累计结余</t>
  </si>
  <si>
    <t>二、机关事业单位基本养老保险基末累计结余</t>
  </si>
  <si>
    <t>三、职工基本医疗保险末累计结余</t>
  </si>
  <si>
    <t>四、城乡居民基本医疗保险保险基金末累计结余</t>
  </si>
  <si>
    <t>五、工伤保险基金末累计结余</t>
  </si>
  <si>
    <t>六、失业保险基金末累计结余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</si>
</sst>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;[Red]\-#,##0.00\ "/>
    <numFmt numFmtId="177" formatCode="0_);[Red]\(0\)"/>
    <numFmt numFmtId="178" formatCode="_ * #,##0_ ;_ * \-#,##0_ ;_ * &quot;-&quot;??_ ;_ @_ "/>
  </numFmts>
  <fonts count="11">
    <font>
      <sz val="12"/>
      <name val="宋体"/>
      <charset val="134"/>
    </font>
    <font>
      <sz val="12"/>
      <name val="宋体"/>
      <family val="3"/>
      <charset val="134"/>
    </font>
    <font>
      <sz val="20"/>
      <name val="方正小标宋_GBK"/>
      <family val="4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Arial Unicode MS"/>
      <family val="2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1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4" fontId="0" fillId="0" borderId="4" applyFont="0" applyFill="0" applyBorder="0" applyAlignment="0" applyProtection="0">
      <alignment vertical="center"/>
    </xf>
    <xf numFmtId="41" fontId="0" fillId="0" borderId="4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4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2" xfId="7" applyFont="1" applyFill="1" applyBorder="1" applyAlignment="1">
      <alignment horizontal="center" vertical="center" wrapText="1"/>
    </xf>
    <xf numFmtId="178" fontId="6" fillId="0" borderId="2" xfId="1" applyNumberFormat="1" applyFont="1" applyFill="1" applyBorder="1" applyAlignment="1">
      <alignment horizontal="right" vertical="center"/>
    </xf>
    <xf numFmtId="0" fontId="7" fillId="0" borderId="2" xfId="7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/>
    </xf>
    <xf numFmtId="177" fontId="0" fillId="0" borderId="0" xfId="0" applyNumberForma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2" xfId="7" applyFont="1" applyFill="1" applyBorder="1" applyAlignment="1">
      <alignment horizontal="left" vertical="center" wrapText="1"/>
    </xf>
    <xf numFmtId="176" fontId="7" fillId="0" borderId="2" xfId="8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vertical="center" wrapText="1"/>
    </xf>
    <xf numFmtId="0" fontId="10" fillId="0" borderId="0" xfId="0" applyNumberFormat="1" applyFont="1" applyFill="1" applyAlignment="1">
      <alignment horizontal="right" vertical="center" wrapText="1"/>
    </xf>
    <xf numFmtId="177" fontId="7" fillId="0" borderId="2" xfId="7" applyNumberFormat="1" applyFont="1" applyFill="1" applyBorder="1" applyAlignment="1">
      <alignment horizontal="left" vertical="center" wrapText="1"/>
    </xf>
    <xf numFmtId="177" fontId="3" fillId="2" borderId="3" xfId="0" applyNumberFormat="1" applyFont="1" applyFill="1" applyBorder="1" applyAlignment="1">
      <alignment horizontal="left" vertical="top" wrapText="1"/>
    </xf>
  </cellXfs>
  <cellStyles count="14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百分比" xfId="5" builtinId="5"/>
    <cellStyle name="货币[0]" xfId="6" builtinId="7"/>
    <cellStyle name="常规 2" xfId="7"/>
    <cellStyle name="千位分隔 2" xfId="8"/>
    <cellStyle name="常规 4" xfId="9"/>
    <cellStyle name="常规 5" xfId="10"/>
    <cellStyle name="常规 6" xfId="11"/>
    <cellStyle name="常规 7" xfId="12"/>
    <cellStyle name="常规 7 2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2"/>
  <sheetViews>
    <sheetView showGridLines="0" showZeros="0" workbookViewId="0">
      <selection activeCell="D6" sqref="D6"/>
    </sheetView>
  </sheetViews>
  <sheetFormatPr defaultColWidth="9" defaultRowHeight="14.25" outlineLevelCol="1"/>
  <cols>
    <col min="1" max="1" width="59" style="20" customWidth="1"/>
    <col min="2" max="2" width="29.625" style="21" customWidth="1"/>
    <col min="3" max="3" width="9" style="20"/>
    <col min="4" max="4" width="12.875" style="20" customWidth="1"/>
    <col min="5" max="5" width="20.25" style="20" customWidth="1"/>
    <col min="6" max="16381" width="9" style="20"/>
  </cols>
  <sheetData>
    <row r="1" ht="30.2" customHeight="1" spans="1:2">
      <c r="A1" s="22" t="s">
        <v>0</v>
      </c>
      <c r="B1" s="22"/>
    </row>
    <row r="2" customHeight="1" spans="1:2">
      <c r="A2" s="23"/>
      <c r="B2" s="24" t="s">
        <v>1</v>
      </c>
    </row>
    <row r="3" ht="30.75" customHeight="1" spans="1:2">
      <c r="A3" s="5" t="s">
        <v>2</v>
      </c>
      <c r="B3" s="5" t="s">
        <v>3</v>
      </c>
    </row>
    <row r="4" ht="28.5" customHeight="1" spans="1:2">
      <c r="A4" s="6" t="s">
        <v>4</v>
      </c>
      <c r="B4" s="7">
        <f t="shared" ref="B4:B7" si="0">SUM(B8,B12,B16,B24,B28,B20)</f>
        <v>554787.74</v>
      </c>
    </row>
    <row r="5" ht="28.5" customHeight="1" spans="1:2">
      <c r="A5" s="13" t="s">
        <v>5</v>
      </c>
      <c r="B5" s="7">
        <f>SUM(B9,B13,B17,B25,B29,B21)</f>
        <v>430076.24</v>
      </c>
    </row>
    <row r="6" ht="28.5" customHeight="1" spans="1:2">
      <c r="A6" s="13" t="s">
        <v>6</v>
      </c>
      <c r="B6" s="7">
        <f>SUM(B10,B14,B18,B26,B30,B22)</f>
        <v>10731.52</v>
      </c>
    </row>
    <row r="7" ht="28.5" customHeight="1" spans="1:2">
      <c r="A7" s="13" t="s">
        <v>7</v>
      </c>
      <c r="B7" s="7">
        <f>SUM(B11,B15,B19,B27,B31,B23)</f>
        <v>98728.01</v>
      </c>
    </row>
    <row r="8" ht="28.5" customHeight="1" spans="1:2">
      <c r="A8" s="25" t="s">
        <v>8</v>
      </c>
      <c r="B8" s="7">
        <v>211800.85</v>
      </c>
    </row>
    <row r="9" ht="28.5" customHeight="1" spans="1:2">
      <c r="A9" s="25" t="s">
        <v>9</v>
      </c>
      <c r="B9" s="7">
        <v>189538.91</v>
      </c>
    </row>
    <row r="10" ht="28.5" customHeight="1" spans="1:2">
      <c r="A10" s="25" t="s">
        <v>10</v>
      </c>
      <c r="B10" s="7">
        <v>3342.19</v>
      </c>
    </row>
    <row r="11" ht="28.5" customHeight="1" spans="1:2">
      <c r="A11" s="25" t="s">
        <v>11</v>
      </c>
      <c r="B11" s="7">
        <v>6694</v>
      </c>
    </row>
    <row r="12" ht="28.5" customHeight="1" spans="1:2">
      <c r="A12" s="25" t="s">
        <v>12</v>
      </c>
      <c r="B12" s="7">
        <v>72118.83</v>
      </c>
    </row>
    <row r="13" ht="28.5" customHeight="1" spans="1:2">
      <c r="A13" s="25" t="s">
        <v>9</v>
      </c>
      <c r="B13" s="7">
        <v>25819.99</v>
      </c>
    </row>
    <row r="14" ht="28.5" customHeight="1" spans="1:2">
      <c r="A14" s="25" t="s">
        <v>10</v>
      </c>
      <c r="B14" s="7">
        <v>325.66</v>
      </c>
    </row>
    <row r="15" ht="28.5" customHeight="1" spans="1:2">
      <c r="A15" s="25" t="s">
        <v>11</v>
      </c>
      <c r="B15" s="7">
        <v>45813.26</v>
      </c>
    </row>
    <row r="16" ht="28.5" customHeight="1" spans="1:2">
      <c r="A16" s="25" t="s">
        <v>13</v>
      </c>
      <c r="B16" s="7">
        <v>183635.31</v>
      </c>
    </row>
    <row r="17" ht="28.5" customHeight="1" spans="1:2">
      <c r="A17" s="25" t="s">
        <v>9</v>
      </c>
      <c r="B17" s="7">
        <v>175713.49</v>
      </c>
    </row>
    <row r="18" ht="28.5" customHeight="1" spans="1:2">
      <c r="A18" s="25" t="s">
        <v>10</v>
      </c>
      <c r="B18" s="7">
        <v>6024.4</v>
      </c>
    </row>
    <row r="19" ht="28.5" customHeight="1" spans="1:2">
      <c r="A19" s="25" t="s">
        <v>11</v>
      </c>
      <c r="B19" s="7"/>
    </row>
    <row r="20" ht="28.5" customHeight="1" spans="1:2">
      <c r="A20" s="25" t="s">
        <v>14</v>
      </c>
      <c r="B20" s="7">
        <v>72428.84</v>
      </c>
    </row>
    <row r="21" ht="28.5" customHeight="1" spans="1:2">
      <c r="A21" s="25" t="s">
        <v>9</v>
      </c>
      <c r="B21" s="7">
        <v>24905.89</v>
      </c>
    </row>
    <row r="22" ht="28.5" customHeight="1" spans="1:2">
      <c r="A22" s="25" t="s">
        <v>10</v>
      </c>
      <c r="B22" s="7">
        <v>462.3</v>
      </c>
    </row>
    <row r="23" ht="28.5" customHeight="1" spans="1:2">
      <c r="A23" s="25" t="s">
        <v>11</v>
      </c>
      <c r="B23" s="7">
        <v>46220.75</v>
      </c>
    </row>
    <row r="24" ht="28.5" customHeight="1" spans="1:2">
      <c r="A24" s="25" t="s">
        <v>15</v>
      </c>
      <c r="B24" s="7">
        <v>3933.45</v>
      </c>
    </row>
    <row r="25" ht="28.5" customHeight="1" spans="1:2">
      <c r="A25" s="25" t="s">
        <v>9</v>
      </c>
      <c r="B25" s="7">
        <v>3686.56</v>
      </c>
    </row>
    <row r="26" ht="28.5" customHeight="1" spans="1:2">
      <c r="A26" s="25" t="s">
        <v>10</v>
      </c>
      <c r="B26" s="7">
        <v>221.39</v>
      </c>
    </row>
    <row r="27" ht="28.5" customHeight="1" spans="1:2">
      <c r="A27" s="25" t="s">
        <v>11</v>
      </c>
      <c r="B27" s="7"/>
    </row>
    <row r="28" ht="28.5" customHeight="1" spans="1:2">
      <c r="A28" s="25" t="s">
        <v>16</v>
      </c>
      <c r="B28" s="7">
        <v>10870.46</v>
      </c>
    </row>
    <row r="29" ht="28.5" customHeight="1" spans="1:2">
      <c r="A29" s="25" t="s">
        <v>9</v>
      </c>
      <c r="B29" s="7">
        <v>10411.4</v>
      </c>
    </row>
    <row r="30" ht="28.5" customHeight="1" spans="1:2">
      <c r="A30" s="25" t="s">
        <v>10</v>
      </c>
      <c r="B30" s="7">
        <v>355.58</v>
      </c>
    </row>
    <row r="31" ht="28.5" customHeight="1" spans="1:2">
      <c r="A31" s="25" t="s">
        <v>11</v>
      </c>
      <c r="B31" s="7"/>
    </row>
    <row r="32" ht="17.45" customHeight="1" spans="1:2">
      <c r="A32" s="26"/>
      <c r="B32" s="26"/>
    </row>
  </sheetData>
  <mergeCells count="2">
    <mergeCell ref="A1:B1"/>
    <mergeCell ref="A32:B32"/>
  </mergeCells>
  <printOptions horizontalCentered="1"/>
  <pageMargins left="0.275" right="0.196527777777778" top="0.826388888888889" bottom="0.432638888888889" header="0.472222222222222" footer="0.156944444444444"/>
  <pageSetup paperSize="9" scale="74" firstPageNumber="24" orientation="portrait" useFirstPageNumber="1"/>
  <headerFooter alignWithMargins="0">
    <oddFooter>&amp;C&amp;14‐ 48 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2"/>
  <sheetViews>
    <sheetView showGridLines="0" showZeros="0" workbookViewId="0">
      <selection activeCell="E5" sqref="E5"/>
    </sheetView>
  </sheetViews>
  <sheetFormatPr defaultColWidth="9" defaultRowHeight="14.25" outlineLevelCol="1"/>
  <cols>
    <col min="1" max="1" width="54.5" style="1" customWidth="1"/>
    <col min="2" max="2" width="32.125" style="2" customWidth="1"/>
    <col min="3" max="16381" width="9" style="1"/>
  </cols>
  <sheetData>
    <row r="1" ht="30.2" customHeight="1" spans="1:2">
      <c r="A1" s="3" t="s">
        <v>17</v>
      </c>
      <c r="B1" s="3"/>
    </row>
    <row r="2" ht="18" customHeight="1" spans="1:2">
      <c r="A2" s="11"/>
      <c r="B2" s="12" t="s">
        <v>1</v>
      </c>
    </row>
    <row r="3" ht="36" customHeight="1" spans="1:2">
      <c r="A3" s="5" t="s">
        <v>18</v>
      </c>
      <c r="B3" s="5" t="s">
        <v>3</v>
      </c>
    </row>
    <row r="4" ht="25.35" customHeight="1" spans="1:2">
      <c r="A4" s="6" t="s">
        <v>19</v>
      </c>
      <c r="B4" s="7">
        <f>SUM(B6,B8,B10,B14,B16,B12)</f>
        <v>585971.56</v>
      </c>
    </row>
    <row r="5" ht="25.35" customHeight="1" spans="1:2">
      <c r="A5" s="13" t="s">
        <v>20</v>
      </c>
      <c r="B5" s="7"/>
    </row>
    <row r="6" ht="25.35" customHeight="1" spans="1:2">
      <c r="A6" s="14" t="s">
        <v>21</v>
      </c>
      <c r="B6" s="7">
        <v>278186.33</v>
      </c>
    </row>
    <row r="7" ht="25.35" customHeight="1" spans="1:2">
      <c r="A7" s="14" t="s">
        <v>22</v>
      </c>
      <c r="B7" s="7">
        <v>260761.1</v>
      </c>
    </row>
    <row r="8" ht="25.35" customHeight="1" spans="1:2">
      <c r="A8" s="14" t="s">
        <v>23</v>
      </c>
      <c r="B8" s="7">
        <v>72222.55</v>
      </c>
    </row>
    <row r="9" ht="25.35" customHeight="1" spans="1:2">
      <c r="A9" s="14" t="s">
        <v>22</v>
      </c>
      <c r="B9" s="7">
        <v>72209.11</v>
      </c>
    </row>
    <row r="10" ht="25.35" customHeight="1" spans="1:2">
      <c r="A10" s="14" t="s">
        <v>24</v>
      </c>
      <c r="B10" s="7">
        <v>149619.38</v>
      </c>
    </row>
    <row r="11" ht="25.35" customHeight="1" spans="1:2">
      <c r="A11" s="14" t="s">
        <v>25</v>
      </c>
      <c r="B11" s="7">
        <v>139953.54</v>
      </c>
    </row>
    <row r="12" ht="25.35" customHeight="1" spans="1:2">
      <c r="A12" s="14" t="s">
        <v>26</v>
      </c>
      <c r="B12" s="7">
        <v>63593.5</v>
      </c>
    </row>
    <row r="13" ht="25.35" customHeight="1" spans="1:2">
      <c r="A13" s="14" t="s">
        <v>27</v>
      </c>
      <c r="B13" s="7">
        <v>57475.1</v>
      </c>
    </row>
    <row r="14" ht="25.35" customHeight="1" spans="1:2">
      <c r="A14" s="14" t="s">
        <v>28</v>
      </c>
      <c r="B14" s="7">
        <v>8878.03</v>
      </c>
    </row>
    <row r="15" ht="25.35" customHeight="1" spans="1:2">
      <c r="A15" s="14" t="s">
        <v>29</v>
      </c>
      <c r="B15" s="7">
        <v>8777.26</v>
      </c>
    </row>
    <row r="16" ht="25.35" customHeight="1" spans="1:2">
      <c r="A16" s="14" t="s">
        <v>30</v>
      </c>
      <c r="B16" s="7">
        <v>13471.77</v>
      </c>
    </row>
    <row r="17" ht="25.35" customHeight="1" spans="1:2">
      <c r="A17" s="14" t="s">
        <v>31</v>
      </c>
      <c r="B17" s="7">
        <v>3520.95</v>
      </c>
    </row>
    <row r="18" ht="24" customHeight="1" spans="1:2">
      <c r="A18" s="15"/>
      <c r="B18" s="16"/>
    </row>
    <row r="19" ht="24" customHeight="1" spans="1:2">
      <c r="A19" s="17"/>
      <c r="B19" s="18"/>
    </row>
    <row r="20" ht="24" customHeight="1" spans="1:2">
      <c r="A20" s="15"/>
      <c r="B20" s="18"/>
    </row>
    <row r="21" ht="24" customHeight="1" spans="1:2">
      <c r="A21" s="19"/>
      <c r="B21" s="18"/>
    </row>
    <row r="22" ht="24" customHeight="1" spans="1:2">
      <c r="A22" s="15"/>
      <c r="B22" s="18"/>
    </row>
  </sheetData>
  <mergeCells count="1">
    <mergeCell ref="A1:B1"/>
  </mergeCells>
  <printOptions horizontalCentered="1"/>
  <pageMargins left="0.196527777777778" right="0.196527777777778" top="0.826388888888889" bottom="0.432638888888889" header="0.393055555555556" footer="0.156944444444444"/>
  <pageSetup paperSize="9" firstPageNumber="26" orientation="landscape" useFirstPageNumber="1"/>
  <headerFooter alignWithMargins="0">
    <oddFooter>&amp;C&amp;14‐ 49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2"/>
  <sheetViews>
    <sheetView showGridLines="0" showZeros="0" tabSelected="1" workbookViewId="0">
      <selection activeCell="D3" sqref="D3"/>
    </sheetView>
  </sheetViews>
  <sheetFormatPr defaultColWidth="9" defaultRowHeight="14.25" outlineLevelCol="1"/>
  <cols>
    <col min="1" max="1" width="59" style="1" customWidth="1"/>
    <col min="2" max="2" width="32.125" style="2" customWidth="1"/>
    <col min="3" max="16381" width="9" style="1"/>
  </cols>
  <sheetData>
    <row r="1" ht="30.2" customHeight="1" spans="1:2">
      <c r="A1" s="3" t="s">
        <v>32</v>
      </c>
      <c r="B1" s="3"/>
    </row>
    <row r="2" ht="19.5" customHeight="1" spans="2:2">
      <c r="B2" s="4" t="s">
        <v>1</v>
      </c>
    </row>
    <row r="3" ht="40.7" customHeight="1" spans="1:2">
      <c r="A3" s="5" t="s">
        <v>33</v>
      </c>
      <c r="B3" s="5" t="s">
        <v>3</v>
      </c>
    </row>
    <row r="4" ht="27.75" customHeight="1" spans="1:2">
      <c r="A4" s="6" t="s">
        <v>34</v>
      </c>
      <c r="B4" s="7">
        <f>B5+B6+B7+B8+B9+B10</f>
        <v>475554.96</v>
      </c>
    </row>
    <row r="5" ht="27.75" customHeight="1" spans="1:2">
      <c r="A5" s="8" t="s">
        <v>35</v>
      </c>
      <c r="B5" s="7">
        <v>55103.04</v>
      </c>
    </row>
    <row r="6" ht="27.75" customHeight="1" spans="1:2">
      <c r="A6" s="8" t="s">
        <v>36</v>
      </c>
      <c r="B6" s="7">
        <v>16298.11</v>
      </c>
    </row>
    <row r="7" ht="27.75" customHeight="1" spans="1:2">
      <c r="A7" s="8" t="s">
        <v>37</v>
      </c>
      <c r="B7" s="7">
        <v>332220.64</v>
      </c>
    </row>
    <row r="8" ht="27.75" customHeight="1" spans="1:2">
      <c r="A8" s="8" t="s">
        <v>38</v>
      </c>
      <c r="B8" s="7">
        <v>44277.78</v>
      </c>
    </row>
    <row r="9" ht="27.75" customHeight="1" spans="1:2">
      <c r="A9" s="8" t="s">
        <v>39</v>
      </c>
      <c r="B9" s="7">
        <v>8206.05</v>
      </c>
    </row>
    <row r="10" ht="27.75" customHeight="1" spans="1:2">
      <c r="A10" s="8" t="s">
        <v>40</v>
      </c>
      <c r="B10" s="7">
        <v>19449.34</v>
      </c>
    </row>
    <row r="11" ht="28.5" customHeight="1" spans="1:2">
      <c r="A11" s="9"/>
      <c r="B11" s="9"/>
    </row>
    <row r="12" spans="2:2">
      <c r="B12" s="10"/>
    </row>
    <row r="13" spans="2:2">
      <c r="B13" s="10"/>
    </row>
    <row r="14" spans="2:2">
      <c r="B14" s="10"/>
    </row>
    <row r="15" spans="2:2">
      <c r="B15" s="10"/>
    </row>
    <row r="16" spans="2:2">
      <c r="B16" s="10"/>
    </row>
    <row r="17" spans="2:2">
      <c r="B17" s="10"/>
    </row>
    <row r="18" spans="2:2">
      <c r="B18" s="10"/>
    </row>
    <row r="19" spans="2:2">
      <c r="B19" s="10"/>
    </row>
    <row r="20" spans="2:2">
      <c r="B20" s="10"/>
    </row>
    <row r="21" spans="2:2">
      <c r="B21" s="10"/>
    </row>
    <row r="22" spans="2:2">
      <c r="B22" s="10"/>
    </row>
    <row r="23" spans="2:2">
      <c r="B23" s="10"/>
    </row>
    <row r="24" spans="2:2">
      <c r="B24" s="10"/>
    </row>
    <row r="25" spans="2:2">
      <c r="B25" s="10"/>
    </row>
    <row r="26" spans="2:2">
      <c r="B26" s="10"/>
    </row>
    <row r="27" spans="2:2">
      <c r="B27" s="10"/>
    </row>
    <row r="28" spans="2:2">
      <c r="B28" s="10"/>
    </row>
    <row r="29" spans="2:2">
      <c r="B29" s="10"/>
    </row>
    <row r="30" spans="2:2">
      <c r="B30" s="10"/>
    </row>
    <row r="31" spans="2:2">
      <c r="B31" s="10"/>
    </row>
    <row r="32" spans="2:2">
      <c r="B32" s="10"/>
    </row>
  </sheetData>
  <mergeCells count="2">
    <mergeCell ref="A1:B1"/>
    <mergeCell ref="A11:B11"/>
  </mergeCells>
  <printOptions horizontalCentered="1"/>
  <pageMargins left="0.196527777777778" right="0.196527777777778" top="0.786805555555556" bottom="0.432638888888889" header="0.393055555555556" footer="0.156944444444444"/>
  <pageSetup paperSize="9" firstPageNumber="27" orientation="landscape" useFirstPageNumber="1"/>
  <headerFooter alignWithMargins="0">
    <oddFooter>&amp;C&amp;14‐ 50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马列</dc:creator>
  <cp:lastModifiedBy>闫超</cp:lastModifiedBy>
  <dcterms:created xsi:type="dcterms:W3CDTF">2021-09-10T18:46:38Z</dcterms:created>
  <dcterms:modified xsi:type="dcterms:W3CDTF">2021-09-10T18:53:08Z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